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6.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true" date1904="true"/>
  <workbookProtection/>
  <bookViews>
    <workbookView showHorizontalScroll="true" showVerticalScroll="true" showSheetTabs="true" xWindow="0" yWindow="0" windowWidth="16384" windowHeight="8192" tabRatio="500" firstSheet="0" activeTab="0"/>
  </bookViews>
  <sheets>
    <sheet name="Feuil1" sheetId="1" state="visible" r:id="rId2"/>
  </sheets>
  <definedNames>
    <definedName function="false" hidden="false" localSheetId="0" name="_xlnm.Print_Area" vbProcedure="false">Feuil1!$A$1:$H$92</definedName>
    <definedName function="false" hidden="false" localSheetId="0" name="_xlnm.Print_Titles" vbProcedure="false">Feuil1!$3:$3</definedName>
    <definedName function="false" hidden="false" localSheetId="0" name="_GoBack" vbProcedure="false">Feuil1!$C$4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<sst xmlns="http://schemas.openxmlformats.org/spreadsheetml/2006/main" count="493" uniqueCount="366">
  <si>
    <t xml:space="preserve">Une Collection Textile. XXème Siècle.   
http://www.une-collection-textile-20eme-siecle.com  
Licence Creative Commons Attribution-ShareAlike 4.0 International License.</t>
  </si>
  <si>
    <r>
      <rPr>
        <sz val="48"/>
        <rFont val="Optima Regular"/>
        <family val="0"/>
      </rPr>
      <t xml:space="preserve">   </t>
    </r>
    <r>
      <rPr>
        <sz val="48"/>
        <color rgb="FF0000D4"/>
        <rFont val="Optima Regular"/>
        <family val="0"/>
      </rPr>
      <t xml:space="preserve">Nomenclature: </t>
    </r>
    <r>
      <rPr>
        <i val="true"/>
        <sz val="48"/>
        <color rgb="FF0000D4"/>
        <rFont val="Optima Regular"/>
        <family val="0"/>
      </rPr>
      <t xml:space="preserve">Myh DAD: Collection Myh, Dentelle Art Déco, CIRCA 1920                                                                                                                      L' année de l'inventaire est indiquée sur l'étiquette de référence.</t>
    </r>
  </si>
  <si>
    <t xml:space="preserve">Pas de commentaire pour toute pièce comportant moins de 30% de restauration ou de dégâts. Selon la convention des experts.</t>
  </si>
  <si>
    <t xml:space="preserve">Réf.</t>
  </si>
  <si>
    <t xml:space="preserve">N° de PHOTOS</t>
  </si>
  <si>
    <t xml:space="preserve">DESCRIPTIF</t>
  </si>
  <si>
    <t xml:space="preserve">METRAGE (mètres)</t>
  </si>
  <si>
    <t xml:space="preserve">LAIZE en cm</t>
  </si>
  <si>
    <t xml:space="preserve">Origine et    Historique</t>
  </si>
  <si>
    <t xml:space="preserve">Commentaires</t>
  </si>
  <si>
    <t xml:space="preserve">N° BOITE EMBALLAGE</t>
  </si>
  <si>
    <t xml:space="preserve">12- DAD/ 001</t>
  </si>
  <si>
    <t xml:space="preserve">P1060882 P1060883. P1060884 P1060885</t>
  </si>
  <si>
    <t xml:space="preserve">Dentelle de soie écrue dorée, d'une grande finesse et légèreté, le fond de tulle à maille souple est rebrodé en sa moitié d'une bande de fleurs stylisées et cosmiques, d'une part de fines soutaches en forme de pivoines stylisées comme des astres, et d'autre part d'un fin cordonné, les larges pivoines sont translatées d'un demi , le bas de la dentelle est bordée d'une frise  de fleurettes et de petit médaillons, on retrouve le même dessin que le centre.</t>
  </si>
  <si>
    <t xml:space="preserve">Tulle/ 88, broderie/ 40</t>
  </si>
  <si>
    <t xml:space="preserve">inv.1998/</t>
  </si>
  <si>
    <t xml:space="preserve">BOITE N°2</t>
  </si>
  <si>
    <t xml:space="preserve">12- DAD/ 002</t>
  </si>
  <si>
    <t xml:space="preserve">P1060886  P1060887 P1060888  </t>
  </si>
  <si>
    <t xml:space="preserve">Dentelle dont le dessin de tiges volubiles stylisées et réalisé par une broderie faite d'un fil qui semble être de la paille brillante?</t>
  </si>
  <si>
    <t xml:space="preserve">inv.1998/282</t>
  </si>
  <si>
    <t xml:space="preserve">12- DAD/ 003</t>
  </si>
  <si>
    <t xml:space="preserve">P1060890-P1060893</t>
  </si>
  <si>
    <t xml:space="preserve">Dentelle de soie  blonde dont le dessin est réalisé par une broderie de fils ton sur ton, à motif de feuilles de liseron formant des arabesques, CIRCA 1920.</t>
  </si>
  <si>
    <t xml:space="preserve"> inv.1928, inv.1929, inv.1931, inv.1933, inv.1936, inv.1937, inv.1939, inv.1953 inv.1998/287</t>
  </si>
  <si>
    <t xml:space="preserve">Avec étiquette d'inventaire ancienne.</t>
  </si>
  <si>
    <t xml:space="preserve">12- DAD/ 004</t>
  </si>
  <si>
    <t xml:space="preserve">P1060895/ P1060896/ P1060897</t>
  </si>
  <si>
    <t xml:space="preserve">Tulle  de couleur brun roux brodé d'un fil de coton écru,la partie basse  dessine un bouquet de fleurs et de feuilles reserrées par un nœud à la Marie-Antoinette, au centre d'un médaillons Louis XVI,  d'ou s'échappent des branches et des fleurs de glycines, la bordure  est brodé d'une guirlande des mêmes  fleurs et  feuilles.</t>
  </si>
  <si>
    <t xml:space="preserve">Tulle/ 60, broderie/26</t>
  </si>
  <si>
    <t xml:space="preserve">inv1998/301</t>
  </si>
  <si>
    <t xml:space="preserve">12- DAD/ 005  SHURGARD </t>
  </si>
  <si>
    <t xml:space="preserve">P1060898/ P1060899</t>
  </si>
  <si>
    <t xml:space="preserve">Galon de tulle de couleur écru brodé ton sur ton,la bordure dessine une guirlande de fleurs et de feuilles, le motif de médaillons Louis XVI encadrent des bouquets champetres d'ou s'échappent des branches de fleurs et de feuilles de glycines.</t>
  </si>
  <si>
    <t xml:space="preserve">Tulle/ 33, broderie/16</t>
  </si>
  <si>
    <t xml:space="preserve">/</t>
  </si>
  <si>
    <t xml:space="preserve">1,5 m pour 1 m</t>
  </si>
  <si>
    <t xml:space="preserve">12- DAD/ 006</t>
  </si>
  <si>
    <t xml:space="preserve">P1060900/ P1060901/ P1060902/ P1060903/ P1060904/ P1060905</t>
  </si>
  <si>
    <t xml:space="preserve">Tulle écru brodé d'un fil beige-doré, Lle motif central, brodé est  composé de  triangles rectangles dans lesquels s'entrelacent des tiges de fleurs de tournesols qui se terminent en grappes de feuilles, le motif se répète tous les 28 cm dans le sens de la chaine et répond par son ingéniosité aux dessins fantastiques des robes Charleston.</t>
  </si>
  <si>
    <t xml:space="preserve">Tulle/ 106, broderie/70</t>
  </si>
  <si>
    <t xml:space="preserve">inv.1928, inv.1931, inv.1933, inv.1936, inv.1937, inv.1939, inv.1953, inv.1998/275</t>
  </si>
  <si>
    <t xml:space="preserve">1,35 m pour 1,1 m                              Avec étiquette d'inventaire ancienne.</t>
  </si>
  <si>
    <t xml:space="preserve">12- DAD/ 007 </t>
  </si>
  <si>
    <t xml:space="preserve"> P1060906  P1060907 P1060910</t>
  </si>
  <si>
    <t xml:space="preserve">Large bande de tulle noire brodé d'un fil beige-doré, dessin régulier et continu dans le sens de la chaine à entrelacs de tiges parsemés de petites graines et de gros grains de café.</t>
  </si>
  <si>
    <t xml:space="preserve">inv.1998/ 285</t>
  </si>
  <si>
    <t xml:space="preserve">12- DAD/ 008</t>
  </si>
  <si>
    <t xml:space="preserve">P1060911/  P1060912/  P1060913/ P1060914</t>
  </si>
  <si>
    <t xml:space="preserve">Large dentelle Chantilly dite" blonde" à motifs de petits  bouquets de fleurs stylisées,le bas est largement déssiné par une guirlande de grosse fleurs de style Louis XV.</t>
  </si>
  <si>
    <t xml:space="preserve">inv1998/278</t>
  </si>
  <si>
    <t xml:space="preserve">1,15 m pour 1 m</t>
  </si>
  <si>
    <t xml:space="preserve">12- DAD/ 009</t>
  </si>
  <si>
    <t xml:space="preserve">P1060919/  P1060920/  P1060921</t>
  </si>
  <si>
    <t xml:space="preserve">Dentelle écrue à dents en forme d'ogives, le dessin partant du bas remonte en bouquets de roses, tulipes et jonquilles brodées  d'un fil beige doré, les variétés de points donnent du relief et cette impression d'application sur fond de tulle.</t>
  </si>
  <si>
    <t xml:space="preserve">12- DAD/ 010</t>
  </si>
  <si>
    <t xml:space="preserve">P1060922/  P1060923/  P1060924</t>
  </si>
  <si>
    <t xml:space="preserve">Tulle brun foncé dessiné comme au fusain  par une broderie  de fil de fibre naturelle (acétate?), le dessin à motif de branches stylisées japonisant, allant vers la bordure dans un dégradé de pivoines garnis de ses feuilles, le tulle est bordé d'une guirlande en forme de couronne de feuilles de pivoines</t>
  </si>
  <si>
    <t xml:space="preserve">Tulle/ 80, broderie/50</t>
  </si>
  <si>
    <t xml:space="preserve">inv.1929/192,inv.1931, inv. 1933, inv.1936 inv.1937 inv.1943, inv.1998/257</t>
  </si>
  <si>
    <t xml:space="preserve">12- DAD/ 011</t>
  </si>
  <si>
    <t xml:space="preserve">P1060925/  P1060927/  P1060928/  P1060930/  P1060931</t>
  </si>
  <si>
    <t xml:space="preserve">Tulle noir brodé d'une mèche brillante ton sur ton d'un dessin tres graphique de quatre bandes paralèlles dans le sens  de la chaine présentant un entrelac de feuilles et de roses, le tout fait penser à un dessin au fusain, la bordure est brodé comme un accordéon en forme de dents.</t>
  </si>
  <si>
    <t xml:space="preserve">Tulle/ 93, broderie/45</t>
  </si>
  <si>
    <t xml:space="preserve">inv.1927/331, inv.1929, inv.1931, inv.1957, inv.1998/256</t>
  </si>
  <si>
    <t xml:space="preserve">12- DAD/ 012 </t>
  </si>
  <si>
    <t xml:space="preserve">P1060933/  P1060934/  P1060935/  P1060936/  P1060938</t>
  </si>
  <si>
    <t xml:space="preserve">Dentelle vieil or brodée d'un fil ton sur ton, le fond est dessiné d'un entrelac dans lequel s'incruste, d'une part des motifs réguliers à la Bérain  et d'autre part des bandes architectoniques évoquant des colones de hauteurs différentes et  bordées d'une frise plus dense de fleurs et de feuilles stylisées. l'ensemble est typiquement ART DECO.</t>
  </si>
  <si>
    <t xml:space="preserve">1927, inv.1929/906, inv.1931, inv.1933, inv.1936, inv.1939, inv.1953, inv.1998/274</t>
  </si>
  <si>
    <t xml:space="preserve">Fabriqué par LEVY ET BLUM             Avec étiquette d'inventaire ancienne.</t>
  </si>
  <si>
    <t xml:space="preserve">12- DAD/ 013 </t>
  </si>
  <si>
    <t xml:space="preserve">P1060939</t>
  </si>
  <si>
    <t xml:space="preserve">Meme dentelle que Myh DAD/012, le descriptif étant le meme mais le dessin des bandes architectoniques se développent sur 55 et 38 cm probablement sur une laize d'1m.</t>
  </si>
  <si>
    <t xml:space="preserve">environ 1m</t>
  </si>
  <si>
    <t xml:space="preserve">1927, inv.1929, inv.1931, inv.1933, inv.1936, inv.1939, inv.1953, inv.1998</t>
  </si>
  <si>
    <t xml:space="preserve">1,2 m pour 1 m                    Etiquette d'inventaire ancienne non retrouvée                                       Voir la MyhDAD/012.       Chute de dentelle avec une laize de probablement 1m.</t>
  </si>
  <si>
    <t xml:space="preserve">12- DAD/ 014</t>
  </si>
  <si>
    <t xml:space="preserve">P1060940/  P1060941</t>
  </si>
  <si>
    <t xml:space="preserve">Tulle bleu roi à dessin jacquard, semis de branches et feuilles d'érables, le dessin   est rebrodé  ton sur ton d'un fil plastifié transparent avec des reflets argent.</t>
  </si>
  <si>
    <t xml:space="preserve">inv.1936/747, inv.1941, inv.1998/ 328</t>
  </si>
  <si>
    <t xml:space="preserve">Avec étiquette d'inventaire ancienne.                               Chute avec les découpes, faites pour réalisation d'une robe création Myh.</t>
  </si>
  <si>
    <t xml:space="preserve">12- DAD/ 015</t>
  </si>
  <si>
    <t xml:space="preserve">P1060942/  P1060943/  P1060944/  P1060945/  P1060946</t>
  </si>
  <si>
    <t xml:space="preserve">Dentelle noire à  mailles variées, présentant deux dessins, d'une part des larges marguerites serties d'une broderie noire,  encadrées d'autre part d'un semi de marguerites et de pensées stylisées et  rebrodée d'un fil vinyle noir, l'originalité de cette dentelle est remarquable par cette opposition d'épaisseur et de légèreté de broderie tres dense et de fleurs très fines et légères </t>
  </si>
  <si>
    <t xml:space="preserve">inv.1998/ 252</t>
  </si>
  <si>
    <t xml:space="preserve">Avec les découpes, faites pour réalisation d'une robe création Myh.</t>
  </si>
  <si>
    <t xml:space="preserve">12- DAD/ 016</t>
  </si>
  <si>
    <t xml:space="preserve">P1060947/  P1060948/  P1060949</t>
  </si>
  <si>
    <t xml:space="preserve">Dentelle bleue nuit, à bord dentelé, sur fond de maille bonnetière à dessins géometriques, remplis d'un point style "O à nez en chaînettes", formant un entrelat de cercles et de gouttes, dessins atypiques.</t>
  </si>
  <si>
    <t xml:space="preserve">inv.1998/211</t>
  </si>
  <si>
    <t xml:space="preserve">12- DAD/ 017</t>
  </si>
  <si>
    <t xml:space="preserve">P1060967/  P1060968/  P1060969</t>
  </si>
  <si>
    <t xml:space="preserve">Dentelle noire à fond bonnetière, dessin fortement souligné d'une part d'un cordonet noir et d'autre part d'une application, faisant resortir par la densité le motif printanier de fleurs, d'oiseaux et de feuilles.</t>
  </si>
  <si>
    <t xml:space="preserve">inv.1998/ 263</t>
  </si>
  <si>
    <t xml:space="preserve">12- DAD/ 018</t>
  </si>
  <si>
    <t xml:space="preserve">P1060970/ P1060971/ P1060972/ P1060973/ P1060974</t>
  </si>
  <si>
    <t xml:space="preserve">Dentelle bleue nuit, de petite laize. Le bord dentelé à dents profondes est cadencé de petites bandes à points boulettes, alternées par un réseau en diagonal, motif principal formé de lanterne chinoise, translaté d'un demi, sur fond d'arborescence, l'ensemble de ce dessin est caractéristique de cette époque follement créative.</t>
  </si>
  <si>
    <t xml:space="preserve">inv.1929, inv.1931, inv.1933, inv.1936, inv.1937, inv.1941, inv.1998/  241</t>
  </si>
  <si>
    <t xml:space="preserve">12- DAD/ 019 SHURGARD </t>
  </si>
  <si>
    <t xml:space="preserve">P1060975/  P1060976</t>
  </si>
  <si>
    <t xml:space="preserve">Dentelle noire à différents points de maille bonnetière, le dessin assez dense de fleurs et de feuilles, dont un dessin de marguerites est fortement stylisé par une broderie de fil plastifié et irisé noir jais.</t>
  </si>
  <si>
    <t xml:space="preserve">inv.1939, inv.1998/ 345</t>
  </si>
  <si>
    <t xml:space="preserve">12- DAD/ 020</t>
  </si>
  <si>
    <t xml:space="preserve">P1060983/  P1060984/  P1060985</t>
  </si>
  <si>
    <t xml:space="preserve">Dentelle noire sur fond de tulle à maille souple, le dessin représente un éclatement de pivoinnes, la dentelle est rebrodée de graines faite d'un point bourdonné, ces points jaillessent tel un feu d'artifice.</t>
  </si>
  <si>
    <t xml:space="preserve">inv.1998/  255</t>
  </si>
  <si>
    <t xml:space="preserve">12- DAD/ 021</t>
  </si>
  <si>
    <t xml:space="preserve">P1060986/  P1060987/  P1060988</t>
  </si>
  <si>
    <t xml:space="preserve">Bande de tulle noire, garnie de quatre guirlandes de fleurs superposées dans le sens de la chaîne.</t>
  </si>
  <si>
    <t xml:space="preserve">inv.1919, inv.1921, inv.1925, inv.1929, inv.1933, inv.1936, inv.1937, inv.1939, inv.1941, inv.1949, inv.1998/ 261</t>
  </si>
  <si>
    <t xml:space="preserve">Avec étiquette d'inventaire ancienne.                                  Léon Blum, Charles Lévy. 1919 - 12m10, 1921 - 4m10</t>
  </si>
  <si>
    <t xml:space="preserve">12- DAD/ 022</t>
  </si>
  <si>
    <t xml:space="preserve">P1060991  P1060992</t>
  </si>
  <si>
    <t xml:space="preserve">Dentelle fine gris-bleue à différents réseaux de mailles qui souslignent un  semi de bouquets de roses. </t>
  </si>
  <si>
    <t xml:space="preserve">inv.1953, inv.1998/  213</t>
  </si>
  <si>
    <t xml:space="preserve">Avec étiquette d'inventaire ancienne,                                    Fournisseur maison Claverie </t>
  </si>
  <si>
    <t xml:space="preserve">12- DAD/ 023</t>
  </si>
  <si>
    <t xml:space="preserve">P1060995.  P1060996  P1060997  P1060998</t>
  </si>
  <si>
    <t xml:space="preserve">Dentelle chantilly bleue nuit, le bas de la dentelle est certi d'un plumetis rebrodé, qui se poursuit jusqu'au centre d'une série de 28 vagues, formés d'un rempli de même fil dans le sens de la trame, le haut de la dentelle est dessiné d'une plante grimpante sur fond de toiles d'araignée concentriques.</t>
  </si>
  <si>
    <t xml:space="preserve">inv.1929, inv.1931, inv.1933, inv.1936, inv.1937, inv.1998/ 222</t>
  </si>
  <si>
    <t xml:space="preserve">12- DAD/ 024</t>
  </si>
  <si>
    <t xml:space="preserve">P1070012/ P1070013</t>
  </si>
  <si>
    <t xml:space="preserve">Dentelle sur fond de tulle noire, brodée d’un fil de coton beige à motif translaté d’un demi de brassé de marguerites, chaque motif rempli dans le sens de la chaîne et rebrodé d’un cordonné soulignant le dessin avec relief, le bas de la dentelle à larges dents dentelé est accompagné d’une frise de fleurs de marguerite, circa 1940.</t>
  </si>
  <si>
    <t xml:space="preserve">inv.1998/ 357</t>
  </si>
  <si>
    <t xml:space="preserve">1,2 m pour 1 m                    </t>
  </si>
  <si>
    <t xml:space="preserve">12- DAD/ 025</t>
  </si>
  <si>
    <t xml:space="preserve">P1070014/ P1070015/ P1070017</t>
  </si>
  <si>
    <t xml:space="preserve">Dentelle de soie rose, à petite maille bonnetière et à dessin d’entrelacs de triangles de taille légèrement croissante, la partie basse de la dentelle, rebrodée d’un fil acétate laqué ton sur ton, fait ressortir une variation de densité des triangles, évoquant une ondulation dans le sens de la trame, le bord de la dentelle à larges dents galbés est souligné d’une frise de triangles à la grec.</t>
  </si>
  <si>
    <t xml:space="preserve">inv.1998/ 245</t>
  </si>
  <si>
    <t xml:space="preserve">1,1 m pour 1 m</t>
  </si>
  <si>
    <t xml:space="preserve">12- DAD/ 026</t>
  </si>
  <si>
    <t xml:space="preserve">P1070018/ P1070019/ P1070020/ P1070021</t>
  </si>
  <si>
    <t xml:space="preserve">Dentelle de soie bleue foncé, à petite maille bonnetière et à dessin d’entrelacs de triangles de taille légèrement croissante, la partie basse de la dentelle, rebrodée d’un fil acétate laqué ton sur ton, fait ressortir une variation de densité des triangles, évoquant une ondulation dans le sens de la trame, le bord de la dentelle à larges dents galbés est souligné d’une frise de triangles à la grec.</t>
  </si>
  <si>
    <t xml:space="preserve">inv.1998/ 219</t>
  </si>
  <si>
    <t xml:space="preserve">12- DAD/ 027</t>
  </si>
  <si>
    <t xml:space="preserve">P1070022/ P1070023/ P1070024</t>
  </si>
  <si>
    <t xml:space="preserve">Dentelle bleue nuit à large maille bonnetière, les grands motifs de styles Louis XV symétriques, brodé et rempli dans le sens de la chaîne d’un coton ton sur ton, dessine des bouquets de roses et de pivoines, soutenus pas des branches de palmes fleuris, la bordure dentelée et soutenue par une guirlande de palmes et de fleurettes.</t>
  </si>
  <si>
    <t xml:space="preserve">inv.1998/ 230</t>
  </si>
  <si>
    <t xml:space="preserve">12- DAD/ 028</t>
  </si>
  <si>
    <t xml:space="preserve">P1070026/ </t>
  </si>
  <si>
    <t xml:space="preserve">Dentelle bleue marine sur une tulle, dessiné d’un entrelacs de muguet ton sur ton  très dense dans le sens de la trame.</t>
  </si>
  <si>
    <t xml:space="preserve">inv.1931/ inv.1932/ inv.1933/ inv.1936/ inv.1937/ inv.1998/ 205</t>
  </si>
  <si>
    <t xml:space="preserve">12- DAD/ 029</t>
  </si>
  <si>
    <t xml:space="preserve">P1070027/ P1070028</t>
  </si>
  <si>
    <t xml:space="preserve">Dentelle sur fond de tulle noire, brodée d’un fil de coton bleu encre à motif translaté d’un demi de brassé de marguerites, chaque motif rempli dans le sens de la chaîne et rebrodé d’un cordonné soulignant le relief, le bas de la dentelle à larges dents dentelé est accompagné d’une frise de fleurs de marguerite, circa 1940.</t>
  </si>
  <si>
    <t xml:space="preserve">inv.1957/ inv.1998/ 225</t>
  </si>
  <si>
    <t xml:space="preserve">Inventaire sans étiquette,              Fourniseur maison Claverie</t>
  </si>
  <si>
    <t xml:space="preserve">12- DAD/ 030</t>
  </si>
  <si>
    <t xml:space="preserve">P1070029/ P1070030/ P1070031/ P1070033</t>
  </si>
  <si>
    <t xml:space="preserve">Dentelle de soie laqué bleue nuit de style japoniste, à fine maille bonnetière, à motif des feuilles d’éventail , translaté d’un, représentant une canopée de pin avec ses épines et ses pommes, le bas se termine par une guirlande,rempli de croisions dans le style de la régence Philipe d’Orléans, circa 1910.</t>
  </si>
  <si>
    <t xml:space="preserve">inv.1933/ inv.1998/ 226</t>
  </si>
  <si>
    <t xml:space="preserve">12- DAD/ 031</t>
  </si>
  <si>
    <t xml:space="preserve">P1070120/ P1070121/ P1070122</t>
  </si>
  <si>
    <t xml:space="preserve">Tulle plumetie noire, brodé et rempli en relief d'un fil noir, le dessin formant des carreaux translatés d'un, de palmettes et de fleures stylisées dans l'esprit oriental. Circa 1920.</t>
  </si>
  <si>
    <t xml:space="preserve">12- DAD/ 032</t>
  </si>
  <si>
    <t xml:space="preserve">P1070123</t>
  </si>
  <si>
    <t xml:space="preserve">Dentelle de laine bleue nuit à large maille bonnetière, les motifs de rocaille symétriques, translaté d'un demi, brodé et rempli dans le sens de la trame d’une laine ton sur ton. Circa 1950</t>
  </si>
  <si>
    <t xml:space="preserve">12/DAD/ 033</t>
  </si>
  <si>
    <t xml:space="preserve">P1070124/ P1070125</t>
  </si>
  <si>
    <t xml:space="preserve">Dentelle chantilly bleue nuit à bordure dentelé arrondi, le dessin fais penser à une perspective d'arcs, formant des tonnelles, d'où s'échappent guirlandes et bouquets de roses.</t>
  </si>
  <si>
    <t xml:space="preserve">inv.1998/ 216</t>
  </si>
  <si>
    <t xml:space="preserve">12/DAD/ 034</t>
  </si>
  <si>
    <t xml:space="preserve">P1070128/ P1070129/</t>
  </si>
  <si>
    <t xml:space="preserve">Dentelle chantilly bleue nuit, à motif de pivoines épanouies, garnies de ses branches, la bordure à larges dents est parcourue de girlandes de petites roses. Circa 1920.</t>
  </si>
  <si>
    <t xml:space="preserve"> inv.1929/ inv. 1936/ inv.1956/ 1998/</t>
  </si>
  <si>
    <t xml:space="preserve">12/DAD/ 035</t>
  </si>
  <si>
    <t xml:space="preserve">P1070130</t>
  </si>
  <si>
    <t xml:space="preserve">Dentelle bleue nuit à motif de fleures et des feullages. Circa 1920</t>
  </si>
  <si>
    <t xml:space="preserve">inv.1998/ 206</t>
  </si>
  <si>
    <t xml:space="preserve">12/DAD/ 036</t>
  </si>
  <si>
    <t xml:space="preserve">P1070131/ P1070132</t>
  </si>
  <si>
    <t xml:space="preserve">Dentelle chantilly bleue nuit à large dents dentelées, motif de fleurs de chardon.</t>
  </si>
  <si>
    <t xml:space="preserve">inv. 1931/ inv.1933/ inv.1936/ inv.1937/ inv.1939/ inv.1941/ inv.1998/ 217</t>
  </si>
  <si>
    <t xml:space="preserve">12/DAD/ 037</t>
  </si>
  <si>
    <t xml:space="preserve">P1070133/ P1070134/ P1070135</t>
  </si>
  <si>
    <t xml:space="preserve">Dentelle blonde à grandes dents pointues, bordés d'une guirlande de rocaille  et de feuilles, le motif central translaté d'un demi dessine des triangles, brodés en relief d'un dessin  de rosasses et de feuilles de style égyptien.</t>
  </si>
  <si>
    <t xml:space="preserve">inv.1998/ 373 </t>
  </si>
  <si>
    <t xml:space="preserve">12/DAD/ 038</t>
  </si>
  <si>
    <t xml:space="preserve">P1070136/ P1070137/ P1070138</t>
  </si>
  <si>
    <t xml:space="preserve">Large bande de dentelle blonde, rebrodée à la façon des detelle de Lyon à motif de rocaille de fleurs et de neuds, partants d'une bordure droite, mais garnie d'une petite guirlande de fleurs et allant vers le bas à large arabèsque de fleurs et de feuilles.</t>
  </si>
  <si>
    <t xml:space="preserve">inv. 1929 inv.1931 inv.1933 inv.1934 inv.1935 inv.1998/266</t>
  </si>
  <si>
    <t xml:space="preserve">12/DAD/ 039</t>
  </si>
  <si>
    <t xml:space="preserve">P1070139/ P1070140</t>
  </si>
  <si>
    <t xml:space="preserve">Dentelle chantilly bleue pâle à large maille bonnetière et à motif entrelaçé de fleurs et de feuilles, bordée d'une dent régulière.</t>
  </si>
  <si>
    <t xml:space="preserve">inv.1998/207</t>
  </si>
  <si>
    <t xml:space="preserve">12/DAD/ 040</t>
  </si>
  <si>
    <t xml:space="preserve">P1070141/ P1070142/ P1070143</t>
  </si>
  <si>
    <t xml:space="preserve">Dentelle à fond marron, à mailles bonnetières en alternance fines et larges, à dessin d'écailles féstonées, sousligné par un rempli dans le sens de la chaine d'un fil soyeux beige, translaté d'un demi, et terminé par des dents profondes.</t>
  </si>
  <si>
    <t xml:space="preserve">inv. 1998/376</t>
  </si>
  <si>
    <t xml:space="preserve">12/DAD/ 041</t>
  </si>
  <si>
    <t xml:space="preserve">P1070144</t>
  </si>
  <si>
    <t xml:space="preserve">Dentelle rose à maille bonnetière à dessin floral, le motif est rebrodé de perle rose.</t>
  </si>
  <si>
    <t xml:space="preserve">12/DAD/ 042</t>
  </si>
  <si>
    <t xml:space="preserve">P1070145/ P1070146</t>
  </si>
  <si>
    <t xml:space="preserve">Dentelle ivoire à maille bonnetière à dessin floral, le motif est rebrodé de perle beige doré.</t>
  </si>
  <si>
    <t xml:space="preserve">inv.1998/356</t>
  </si>
  <si>
    <t xml:space="preserve">12/DAD/ 043</t>
  </si>
  <si>
    <t xml:space="preserve">P1070147/ P1070148</t>
  </si>
  <si>
    <t xml:space="preserve">Dentelle bleu pâle à maille bonnetière à dessin floral, le motif est rebrodé de perle soutenu.</t>
  </si>
  <si>
    <t xml:space="preserve">inv.1998/232</t>
  </si>
  <si>
    <t xml:space="preserve">12/DAD/ 044</t>
  </si>
  <si>
    <t xml:space="preserve">P1070149/ P1070150</t>
  </si>
  <si>
    <t xml:space="preserve">Dentelle macramé de lin rustique beige, (assortie à la référence suivante) gallon fait de rosasses à fleurs de lys, encadré d'entrelas de fleurs, de feuilles et de pois.</t>
  </si>
  <si>
    <t xml:space="preserve">inv.1928 inv.1929 inv.1931 inv.1933 inv.1936 inv.1937 inv.1941 inv.1998/396</t>
  </si>
  <si>
    <t xml:space="preserve">Avec étiquette d'inventaire ancienne.                                   0,8 m pour 0,5 m</t>
  </si>
  <si>
    <t xml:space="preserve">12/DAD/ 045</t>
  </si>
  <si>
    <t xml:space="preserve">P1070151/ P1070152/ P1070153</t>
  </si>
  <si>
    <t xml:space="preserve">Dentelle macramé de lin beige, largement festonnée, à dessin  de rosasses, de fleurs de lys, encadrés d'entrelas de fleurs, pois et de feuilles, la particularité de cette broderie associe la rusticité et l'élégance.</t>
  </si>
  <si>
    <t xml:space="preserve">inv.1998/395</t>
  </si>
  <si>
    <t xml:space="preserve">12/DAD/ 046</t>
  </si>
  <si>
    <t xml:space="preserve">P1070154/ P1070155/ P1070156/ P1070157/ P1070158/ P1070159</t>
  </si>
  <si>
    <t xml:space="preserve">Tulle brun à broderie cornélie, le motif du bas, large arabèsaue de feuilles stylisées marron foncé est repri au milieu dans un colorie blond et se termine en haut en colorie ivoire, le tout donne un effet de dégradé </t>
  </si>
  <si>
    <t xml:space="preserve">inv.1927 inv.1929 inv.1931 inv.1933 inv.1939 inv.1998/284</t>
  </si>
  <si>
    <t xml:space="preserve">12/DAD/ 047</t>
  </si>
  <si>
    <t xml:space="preserve">P1070160/ P1070163/ 0P1070164/0,  P1070165</t>
  </si>
  <si>
    <t xml:space="preserve">Tulle ivoire, à broderie cornélie et rempli dans le sens de la chaine d'un fil  beige grisé, le motif présente des arcs en forme d'ogives à écaille et à entrelas décroissant de rosasses et se terminant par des dents profondes.</t>
  </si>
  <si>
    <t xml:space="preserve">inv.1921 inv.1928 inv.1929 inv.1931 inv.1933 inv.1935 inv.1998/282</t>
  </si>
  <si>
    <t xml:space="preserve">12/DAD/ 048</t>
  </si>
  <si>
    <t xml:space="preserve">P1070166/ P1070167/ P1070168</t>
  </si>
  <si>
    <t xml:space="preserve">Dentelle noire à large maille bonnetière, le dessin est rempli dans le sens de chaine d'un fil noir et contourné d'une broderie cornélie, laquelle est finement réalisée avec une soutache brillante noire. Circa 1930</t>
  </si>
  <si>
    <t xml:space="preserve">Fournisseur MARESCOT         Coupe restante de la robe AIMEE Ref. 12-RL-137</t>
  </si>
  <si>
    <t xml:space="preserve">12/DAD/ 049</t>
  </si>
  <si>
    <t xml:space="preserve">P1070172/ P1070173/ P1070174/  P1070176</t>
  </si>
  <si>
    <t xml:space="preserve">Dentelle chantilly ivoire, le motif supérieur est dessiné par des triangles en forme de toits de pagodes translatés d'un demi, la partie inférieure reprend le même dessin dans un mouvement croissant jusqu'au feston de la dentelle, lequel en forme de demi cercles, faisant penser à des lunes, entièrement rebredée d'un fil soyeux ivoire, donnat à l'ensemble une brillance nacrée, le tout typiquement Art-Déco d'inspiration chinoise.</t>
  </si>
  <si>
    <t xml:space="preserve">inv.1936 inv.1937 inv.1941  inv.1998/368</t>
  </si>
  <si>
    <t xml:space="preserve">12/DAD/ 050</t>
  </si>
  <si>
    <t xml:space="preserve"> P1070177 P1070178 P1070179</t>
  </si>
  <si>
    <t xml:space="preserve">Panneau de dentelle chentilly noire, motif de grosses roses et feuilles, ce panneau est tissé en un grand cercle de 140 cm de diamètre, le bas de la dentelle est terminé par un petit féston, le centre de ce cercle a était découpé, féstoné et préparé pour être utiliser en jupes ou en cape, donnant par cette forme toute l'ampleur souhaitée. Circa 1930</t>
  </si>
  <si>
    <t xml:space="preserve">1 pièce </t>
  </si>
  <si>
    <t xml:space="preserve">Panneau fermé, sans couture,  tissé en forme d'une jupe à gaudet, montée en pointes.</t>
  </si>
  <si>
    <t xml:space="preserve">12/DAD/ 051</t>
  </si>
  <si>
    <t xml:space="preserve">P1070180/ P1070181/ P1070182 </t>
  </si>
  <si>
    <t xml:space="preserve">Gallon de dentelle chantilly maron noisette à motif de grosses pivoines, bordée d'un feston, garni d'une guirlande de petites roses, qui se termine en goute entre chaque feston.</t>
  </si>
  <si>
    <t xml:space="preserve">inv.1931 inv.1932 inv.1933 inv.1936 inv.1937 inv.1953 inv.1955 inv.1957 inv.1998/280</t>
  </si>
  <si>
    <t xml:space="preserve">12/DAD/ 052</t>
  </si>
  <si>
    <t xml:space="preserve">P1070183/ P1070184/ P1070185</t>
  </si>
  <si>
    <t xml:space="preserve">Dentelle chantilly maron glassé à motif de grosses pivoines translatés d'un demi, bordée d'une guirlande de petites roses en forme de feston.</t>
  </si>
  <si>
    <t xml:space="preserve">inv.1998/264</t>
  </si>
  <si>
    <t xml:space="preserve">12/DAD/ 053</t>
  </si>
  <si>
    <t xml:space="preserve">P1070186/ P1070187/ P1070188/ P1070189</t>
  </si>
  <si>
    <t xml:space="preserve">Gallon de dentelle chantilly blonde, à motif régulier et translaté d'un demi, de vases fleuris façon Louis XV, dans la partie inférieure les motifs sont couronnés d'arcs à croisillon faisant penser à des tonelles, lesquels couronnent le bas de la dentelle doublement festoné.</t>
  </si>
  <si>
    <t xml:space="preserve">inv.1929 inv.1931 inv.1933 inv.1936 inv.1937 inv.1939 inv.1998/268</t>
  </si>
  <si>
    <t xml:space="preserve">12/DAD/ 054</t>
  </si>
  <si>
    <t xml:space="preserve">P107è0191/ P1070192/ P1070195/ P1070196/ P1070197</t>
  </si>
  <si>
    <t xml:space="preserve">Dentelle chantilly blonde sur fond de tulle, le dessin composé de trois bandes de largeur différente dans le sens de la chaine, de motifs caractéristique de toutes les représentations simboliques chinoises, que l'on peut retrouver dans les jardins oriantaux.</t>
  </si>
  <si>
    <t xml:space="preserve">inv.1998</t>
  </si>
  <si>
    <t xml:space="preserve">Avec étiquette ancienne.</t>
  </si>
  <si>
    <t xml:space="preserve">12/DAD/ 055</t>
  </si>
  <si>
    <t xml:space="preserve">P1070251/ P1070252/ P1070253/ P1070254/ P1070255</t>
  </si>
  <si>
    <t xml:space="preserve">Dentelle chantilly ocre à large maille bonnetière, la partie supérieure est un semis de trèfles à trois et à quatre feuilles, des gros chrisantèmes stylisés, translatés d'un demi se confondent avec un semis de trèfles qui bordent la dentelle en larges festons arrondis.</t>
  </si>
  <si>
    <t xml:space="preserve">inv.1927  inv.1929  inv.1933 inv.1936 inv.1937 inv.1939 inv.1998/299</t>
  </si>
  <si>
    <t xml:space="preserve">12/DAD/ 056</t>
  </si>
  <si>
    <t xml:space="preserve">P1070256/ P1070257/ P1070259</t>
  </si>
  <si>
    <t xml:space="preserve">Dentelle noire à maille bonnetière, brodée d'un rempli  ivoire dans le sens de la chaine, présente un tapis de fleures, feuilles, dessinées en cercle, qui s'entremèlent de façon régulière et dense, donnant une impression d'imprimé noir et blanc.</t>
  </si>
  <si>
    <t xml:space="preserve">inv.1953 inv.1998/325</t>
  </si>
  <si>
    <t xml:space="preserve">Inventaire sans étiquette    Fournisseur CLAVERIE</t>
  </si>
  <si>
    <t xml:space="preserve">12/DAD/ 057</t>
  </si>
  <si>
    <t xml:space="preserve">P1070260/ P1070261/ P1070263/ P1070264/ P1070265</t>
  </si>
  <si>
    <t xml:space="preserve">Dentelle chantilly verte, 5 guirlandes régulières, translatée d'un, en alternance avec une ligne de roses, également translatées d'un, la dentelle se termine par large feston, bordé de grosses roses.</t>
  </si>
  <si>
    <t xml:space="preserve">inv.1998/320</t>
  </si>
  <si>
    <t xml:space="preserve">12/DAD/ 058</t>
  </si>
  <si>
    <t xml:space="preserve">P10è0266/ P1070267/ P1070268/ P1070269/ P1070270</t>
  </si>
  <si>
    <t xml:space="preserve">Large gallon de dentelle chantilly ocre fonçé, la partie supérieure faite de guirlandes de petites fleures, la partie inférieure déssinée d'arcs, d'ogives et d'arondis, bouquets de roses et guirlandes de petites fleures, terminés par un large feston.</t>
  </si>
  <si>
    <t xml:space="preserve">inv.1998/276</t>
  </si>
  <si>
    <t xml:space="preserve">12/DAD/ 059</t>
  </si>
  <si>
    <t xml:space="preserve">P1070271/ P1070272/ P1070273/ P1070274</t>
  </si>
  <si>
    <t xml:space="preserve">Dentelle vert Empire, à large maille bonnetière, brodée  dans le sens de la chaine d'un rempli brillant ton sur ton, le dessin dans la partie supérieure, entre las d'arabèsque de feuilles, translaté d'un demi, dans le bas deux bandes de dômes, translatés d'un, constitués d'un éclatement de petites feuilles, partant d'une ligne médiane vers le haut comme des soleils.</t>
  </si>
  <si>
    <t xml:space="preserve">inv.1929 inv.1931 inv.1932 inv.1933 inv.1936 inv.1937 inv.1941 inv.1943 inv.1953 inv.1998/317</t>
  </si>
  <si>
    <t xml:space="preserve">12/DAD/ 060</t>
  </si>
  <si>
    <t xml:space="preserve">P1070275/ P1070276/ P1070277/</t>
  </si>
  <si>
    <t xml:space="preserve">Dentelle ocre à large maille bonnetière, dessin d'anémones entremélées, rempli d'un fil brillant ton sur ton dans le sens de la chaine. Circa 1930</t>
  </si>
  <si>
    <t xml:space="preserve">inv.1955/ inv.1956/ inv.1998/302</t>
  </si>
  <si>
    <t xml:space="preserve">12/DAD/ 061</t>
  </si>
  <si>
    <t xml:space="preserve">P1070278/ P1070279/ P1070280/</t>
  </si>
  <si>
    <t xml:space="preserve">Dentelle ivoire à large maille bonnetière, ramplie d'un fil soyeux nacré dans le sens de chaine, qui dessine  partie supérieure des rouleaux formant des tourbillons en sens contraire, partie inférieure des feuilles de vigne sur trois rangés de taille croissante, qui s'appuient sur une bande de gros boutons de roses typiquement Art-Déco.</t>
  </si>
  <si>
    <t xml:space="preserve">inv.1929 inv.1998/391</t>
  </si>
  <si>
    <t xml:space="preserve">12/DAD/ 062</t>
  </si>
  <si>
    <t xml:space="preserve">P1070281/ P1070282/ P1070283/</t>
  </si>
  <si>
    <t xml:space="preserve">Dentelle sur fond de tulle ivoire, la partie supérieure, terminée par un liseré plumeti, dessin de pois rebrodés, la partie inférieure à dessin de fleures et de feuilles en bandes stylilsées est bordée d'une frise également stylisée.</t>
  </si>
  <si>
    <t xml:space="preserve">inv.1929 inv.1933 inv.1937 inv.1941 inv.1943 inv.1944 inv.1953 inv.1998/372</t>
  </si>
  <si>
    <t xml:space="preserve">Avec étiquette d'inventaire ancienne.                                        Ce tulle devait être utilisé comme voilette à chapeau.                           2 coupes 12,5 + 2 = 14,5</t>
  </si>
  <si>
    <t xml:space="preserve">12/DAD/ 063</t>
  </si>
  <si>
    <t xml:space="preserve">P1070303/ P1070304/ P1070305/</t>
  </si>
  <si>
    <t xml:space="preserve">Dentelle sur fond de tulle noir à maille bonnetière,le dessin de roses et de boutons est brodé, rempli dans le sens de la chaine d'un fil rose saumon.</t>
  </si>
  <si>
    <t xml:space="preserve">inv.1955 inv.1957 inv.1998/250</t>
  </si>
  <si>
    <t xml:space="preserve">Dentelle de la robe                          Ref. 12-RLA-48</t>
  </si>
  <si>
    <t xml:space="preserve">12/DAD/ 064 </t>
  </si>
  <si>
    <t xml:space="preserve">P1070306/ P1070307/ P1070308/</t>
  </si>
  <si>
    <t xml:space="preserve">Dentelle à bord festoné sur fond de tulle bourgogne à  dessin de marguerittes et de feuilles entrelacées, le dessin est simplement contourné d'un fil de broderie ton sur ton, lequel, par des effet de rempli irrigulier, donne un effet d'ombre et de relief.</t>
  </si>
  <si>
    <t xml:space="preserve">inv.1952 inv.1998/244</t>
  </si>
  <si>
    <t xml:space="preserve">Avec étiquette d'inventaire ancienne.                        Fournisseur Claverie                                                           </t>
  </si>
  <si>
    <t xml:space="preserve">12/DAD/ 065</t>
  </si>
  <si>
    <t xml:space="preserve">P1070309/ P1070310/</t>
  </si>
  <si>
    <t xml:space="preserve">Dentelle sur tulle maron foncé, brodée ton sur ton, le dessin Art-Déco translaté d'un de fleurs géométriques forme une ligne de cercles reliés de guirlandes de feuilles, le bas de ce tulle est bordé d'une guirlande de petites fleurs régulières</t>
  </si>
  <si>
    <t xml:space="preserve">inv.1931 inv.1932 inv.1933 inv.1936 inv.1937 inv.1941 inv.1953 inv.1998/279</t>
  </si>
  <si>
    <t xml:space="preserve">Avec étiquette d'inventaire ancienne.                                 Ce tulle peut servire de voilette à chapeau</t>
  </si>
  <si>
    <t xml:space="preserve">12/DAD/ 066</t>
  </si>
  <si>
    <t xml:space="preserve">P1070311/ P1070312/</t>
  </si>
  <si>
    <t xml:space="preserve">Dentelle à large maille bonnetière maron roux, festonée dans le bas, un parterre de fleurs et feuilles, tulipes, marguerittes, rebrodé d'un fil laqué ton sur ton, donne une brillance à cette dentelle. Circa 1950</t>
  </si>
  <si>
    <t xml:space="preserve">12/DAD/ 067</t>
  </si>
  <si>
    <t xml:space="preserve">P1070313/ P1070314/ P1070315/ P1070316/ P1070317</t>
  </si>
  <si>
    <t xml:space="preserve">Dentelle chantilly sur fond de tulle bordeau à maille divers, bordée d'un large feston, garni en alternance de grappes de fleurs et médailons style Louis XV, lesquels sont repris sur toute la largeur, translatés d'un demi, le dessin est serti d'un fil brodé ton sur ton.</t>
  </si>
  <si>
    <t xml:space="preserve">inv.1998/248</t>
  </si>
  <si>
    <t xml:space="preserve">Petite étiquette du fournisseur référence 21895</t>
  </si>
  <si>
    <t xml:space="preserve">12/DAD/ 068</t>
  </si>
  <si>
    <t xml:space="preserve">P1070318/ P1070319/ P1070320/ P1070321/ P1070322/ P1070324/ P1070325</t>
  </si>
  <si>
    <t xml:space="preserve">Dentelle à fond de tulle noir, le caractère de cette dentelle réside dans le contraste de la broderie vert pomme sur fond noir, trois rangés de bouquets sur tiges en ordre croissant vers le haut translatés d'un demi, chaque bouquet dans l'ésprit Louis XV de roses et de feuilles stylisées Art-Déco, le dessin est brodé d'un rempli dans le sens de la chaine de fil soyeux vert pomme, la bordure terminée par un large feston arrondi, brodée d'une guirlande de même fleurs, le haut de la dentelle, petite frise brodée d'un fil vert pomme. Circa 1920</t>
  </si>
  <si>
    <t xml:space="preserve">inv.1929 inv.1931 inv.1932 inv.1933 inv.1936 inv.1937 inv.1941 inv.1943 inv.1953 inv.1998/318</t>
  </si>
  <si>
    <t xml:space="preserve">12/DAD/ 081</t>
  </si>
  <si>
    <t xml:space="preserve">A RETROUVER </t>
  </si>
  <si>
    <t xml:space="preserve">Tulle beige brodé d'un fil rouge, dessin égiptien beige et rouge</t>
  </si>
  <si>
    <t xml:space="preserve">SHURGARD               BOITE N°2</t>
  </si>
  <si>
    <t xml:space="preserve">inventaire galons 1930</t>
  </si>
  <si>
    <t xml:space="preserve">12/DAD/ 069</t>
  </si>
  <si>
    <t xml:space="preserve">P1070326</t>
  </si>
  <si>
    <t xml:space="preserve">Gallon noir brodé d'un fil noir recouvert d'un fil plastifier métallisé argent.</t>
  </si>
  <si>
    <t xml:space="preserve">inv.1998/487</t>
  </si>
  <si>
    <t xml:space="preserve">12/DAD/ 070</t>
  </si>
  <si>
    <t xml:space="preserve">P1070327/ P1070328/ P1070329</t>
  </si>
  <si>
    <t xml:space="preserve">Gallon de dentelle chantilly noir , à motif de pivoines épanouies, garnies de ses branches, la bordure à larges dents est parcourue d'ogives en éventails Circa 1920.</t>
  </si>
  <si>
    <t xml:space="preserve">inv.1928 inv.1929 inv.1931 inv.1932 inv.1933 inv.1935 inv.1937 inv.1939 inv.1941 inv.1953 inv.1963 inv.1998/260</t>
  </si>
  <si>
    <t xml:space="preserve">12/DAD/ 071</t>
  </si>
  <si>
    <t xml:space="preserve">P1070331/ P1070332</t>
  </si>
  <si>
    <t xml:space="preserve">Gallon de dentelle chantilly bleue nuit, à motif de pivoines épanouies, garnies de ses branches, la bordure à larges dents est parcourue de girlandes de petites roses. Circa 1920.</t>
  </si>
  <si>
    <t xml:space="preserve">inv.1936 inv.1937 inv.1941 inv.1998/215</t>
  </si>
  <si>
    <t xml:space="preserve">12/DAD/ 072</t>
  </si>
  <si>
    <t xml:space="preserve">P1070333/ P1070334</t>
  </si>
  <si>
    <t xml:space="preserve">Gallon de dentelle noir à large maille bonnetière, dessin de feuilles entremélées.</t>
  </si>
  <si>
    <t xml:space="preserve">12/DAD/ 073</t>
  </si>
  <si>
    <t xml:space="preserve"> P1070336/ P1070337 </t>
  </si>
  <si>
    <t xml:space="preserve">Gallon de dentelle chantilly noire à dessin de roses et de feuilles,  double triangles inversésformant un large croquet  permettant le travail de quilles incrustées. Circa 1920</t>
  </si>
  <si>
    <t xml:space="preserve">inv.1922 inv.1928 inv.1931 inv.1932 inv.1933 inv.1936 inv.1937 inv.1998/615</t>
  </si>
  <si>
    <t xml:space="preserve">12/DAD/ 074</t>
  </si>
  <si>
    <t xml:space="preserve">P1070338</t>
  </si>
  <si>
    <t xml:space="preserve">Large gallon bourgonge, dentelle chantilly, à large feston, bordé de feuille en forme de flame, dessin de chrisantèmes et de petites roses, rebrodée ton sur ton.</t>
  </si>
  <si>
    <t xml:space="preserve">inv.1923 inv.1929 inv.1931 inv.1932 inv.1933 inv.1937 inv.1952 inv.1998/249</t>
  </si>
  <si>
    <t xml:space="preserve">12/DAD/ 075</t>
  </si>
  <si>
    <r>
      <rPr>
        <sz val="36"/>
        <color rgb="FFFF0000"/>
        <rFont val="Optima Regular"/>
        <family val="0"/>
      </rPr>
      <t xml:space="preserve">A REVOIR </t>
    </r>
    <r>
      <rPr>
        <sz val="36"/>
        <rFont val="Optima Regular"/>
        <family val="0"/>
      </rPr>
      <t xml:space="preserve">  P1070339/ P1070340</t>
    </r>
  </si>
  <si>
    <t xml:space="preserve">inv.1936 inv.1937 inv.1998/474</t>
  </si>
  <si>
    <t xml:space="preserve">12/DAD/ 076</t>
  </si>
  <si>
    <t xml:space="preserve">P1070341</t>
  </si>
  <si>
    <t xml:space="preserve">Gallon de dentelle chantilly noire dessin de petites fleurs, bordée de festons dentellés.</t>
  </si>
  <si>
    <t xml:space="preserve">inv.1998/598</t>
  </si>
  <si>
    <t xml:space="preserve">12/DAD/ 077</t>
  </si>
  <si>
    <t xml:space="preserve">P1070342/ P1070343/ P1070344</t>
  </si>
  <si>
    <t xml:space="preserve">Gallon de dentelle chantilly noire à dessin géométrique de lignes régulières et parallèles sur 4,5 cm, verticales et obliques, chaque ligne est bordée de petites feuilles.</t>
  </si>
  <si>
    <t xml:space="preserve">inv.1928 inv.1929 inv.1931 inv.1932 inv.1933 inv.1936 inv.1937 inv.1998/ </t>
  </si>
  <si>
    <t xml:space="preserve">12/DAD/ 078</t>
  </si>
  <si>
    <t xml:space="preserve">P1070345/ P1070346</t>
  </si>
  <si>
    <t xml:space="preserve">Gallon de dentelle chantilly grise ciré dessin de fleurs et de rosas.</t>
  </si>
  <si>
    <t xml:space="preserve">inv.1928 inv.1929 inv.1931 inv.1933 inv.1936 inv.1937 inv.1941 inv.1998/</t>
  </si>
  <si>
    <t xml:space="preserve">12/DAD/ 079</t>
  </si>
  <si>
    <t xml:space="preserve">P1070347/ P1070348</t>
  </si>
  <si>
    <t xml:space="preserve">Gallon de dentelle chantilly beige ciré dessin de fleurs et de roses. Circa 1920.</t>
  </si>
  <si>
    <t xml:space="preserve">12/DAD/ 080</t>
  </si>
  <si>
    <t xml:space="preserve">P1070349  P1070350</t>
  </si>
  <si>
    <t xml:space="preserve">Gallon de dentelle chantilly bleu marine à large festons de petites roses sur un semi de petites feuilles stylisées Art-Déco</t>
  </si>
  <si>
    <t xml:space="preserve">inv.1928 inv.1929 inv.1931 inv.1933 inv.1936 inv.1941   inv. 1998</t>
  </si>
  <si>
    <t xml:space="preserve">P1100109  P1100110  P1100111  P1100112  P1100113</t>
  </si>
  <si>
    <r>
      <rPr>
        <sz val="36"/>
        <color rgb="FFFF0000"/>
        <rFont val="Optima Regular"/>
        <family val="0"/>
      </rPr>
      <t xml:space="preserve">PHOTOS A RETROUVER</t>
    </r>
    <r>
      <rPr>
        <sz val="36"/>
        <rFont val="Optima Regular"/>
        <family val="0"/>
      </rPr>
      <t xml:space="preserve">      Tulle beige brodé d'un fil rouge, dessin égyptien beige et rouge</t>
    </r>
  </si>
  <si>
    <t xml:space="preserve">80 PIECES.    80,55 mètres</t>
  </si>
  <si>
    <t xml:space="preserve">Ce document est proposé par Maryvonne Herzog, sur le site</t>
  </si>
  <si>
    <t xml:space="preserve">www.une-collection-textile-20eme-siecle.com</t>
  </si>
  <si>
    <t xml:space="preserve">sous licence Creative Commons Attribution-ShareAlike 4.0 International License.</t>
  </si>
  <si>
    <t xml:space="preserve"> </t>
  </si>
  <si>
    <t xml:space="preserve">  </t>
  </si>
</sst>
</file>

<file path=xl/styles.xml><?xml version="1.0" encoding="utf-8"?>
<styleSheet xmlns="http://schemas.openxmlformats.org/spreadsheetml/2006/main">
  <numFmts count="5">
    <numFmt numFmtId="164" formatCode="General"/>
    <numFmt numFmtId="165" formatCode="\ * #,##0.00&quot;  &quot;[$€-1]\ ;\ * \-#,##0.00&quot;  &quot;[$€-1]\ ;\ * \-#&quot;  &quot;[$€-1]\ ;\ @\ "/>
    <numFmt numFmtId="166" formatCode="#,##0.00&quot; €&quot;"/>
    <numFmt numFmtId="167" formatCode="#,##0"/>
    <numFmt numFmtId="168" formatCode="\ * #,##0.00&quot;   &quot;;\-* #,##0.00&quot;   &quot;;\ * \-#&quot;   &quot;;\ @\ "/>
  </numFmts>
  <fonts count="34">
    <font>
      <sz val="10"/>
      <name val="Verdana"/>
      <family val="0"/>
    </font>
    <font>
      <sz val="10"/>
      <name val="Arial"/>
      <family val="0"/>
    </font>
    <font>
      <sz val="10"/>
      <name val="Arial"/>
      <family val="0"/>
    </font>
    <font>
      <sz val="10"/>
      <name val="Arial"/>
      <family val="0"/>
    </font>
    <font>
      <sz val="36"/>
      <name val="Optima Regular"/>
      <family val="0"/>
    </font>
    <font>
      <sz val="14"/>
      <name val="Optima Regular"/>
      <family val="0"/>
    </font>
    <font>
      <sz val="20"/>
      <name val="Optima Regular"/>
      <family val="0"/>
    </font>
    <font>
      <sz val="40"/>
      <name val="Optima Regular"/>
      <family val="0"/>
    </font>
    <font>
      <sz val="44"/>
      <name val="Optima Regular"/>
      <family val="0"/>
    </font>
    <font>
      <sz val="48"/>
      <name val="Optima Regular"/>
      <family val="0"/>
    </font>
    <font>
      <sz val="48"/>
      <color rgb="FF0000D4"/>
      <name val="Optima Regular"/>
      <family val="0"/>
    </font>
    <font>
      <i val="true"/>
      <sz val="48"/>
      <color rgb="FF0000D4"/>
      <name val="Optima Regular"/>
      <family val="0"/>
    </font>
    <font>
      <sz val="26"/>
      <name val="Optima Regular"/>
      <family val="0"/>
    </font>
    <font>
      <sz val="36"/>
      <color rgb="FF0000FF"/>
      <name val="Optima Regular"/>
      <family val="0"/>
    </font>
    <font>
      <sz val="20"/>
      <color rgb="FF0000FF"/>
      <name val="Optima Regular"/>
      <family val="0"/>
    </font>
    <font>
      <sz val="40"/>
      <color rgb="FF0000FF"/>
      <name val="Optima Regular"/>
      <family val="0"/>
    </font>
    <font>
      <sz val="40"/>
      <color rgb="FF000000"/>
      <name val="Optima Regular"/>
      <family val="0"/>
    </font>
    <font>
      <sz val="24"/>
      <name val="Optima Regular"/>
      <family val="0"/>
    </font>
    <font>
      <sz val="28"/>
      <name val="Optima Regular"/>
      <family val="0"/>
    </font>
    <font>
      <b val="true"/>
      <sz val="14"/>
      <name val="Optima Regular"/>
      <family val="0"/>
    </font>
    <font>
      <b val="true"/>
      <sz val="14"/>
      <color rgb="FFDD0806"/>
      <name val="Optima Regular"/>
      <family val="0"/>
    </font>
    <font>
      <sz val="30"/>
      <name val="Optima Regular"/>
      <family val="0"/>
    </font>
    <font>
      <b val="true"/>
      <sz val="24"/>
      <color rgb="FFFF0000"/>
      <name val="Geneva"/>
      <family val="2"/>
    </font>
    <font>
      <b val="true"/>
      <sz val="24"/>
      <name val="Geneva"/>
      <family val="2"/>
    </font>
    <font>
      <b val="true"/>
      <sz val="28"/>
      <name val="Verdana"/>
      <family val="2"/>
    </font>
    <font>
      <sz val="48"/>
      <color rgb="FF0000FF"/>
      <name val="Optima Regular"/>
      <family val="0"/>
    </font>
    <font>
      <sz val="36"/>
      <color rgb="FFFF0000"/>
      <name val="Optima Regular"/>
      <family val="0"/>
    </font>
    <font>
      <sz val="36"/>
      <color rgb="FFC00000"/>
      <name val="Optima Regular"/>
      <family val="0"/>
    </font>
    <font>
      <sz val="18"/>
      <name val="Optima Regular"/>
      <family val="0"/>
    </font>
    <font>
      <b val="true"/>
      <sz val="18"/>
      <name val="Optima Regular"/>
      <family val="0"/>
    </font>
    <font>
      <b val="true"/>
      <sz val="36"/>
      <name val="Optima Regular"/>
      <family val="0"/>
    </font>
    <font>
      <b val="true"/>
      <sz val="20"/>
      <name val="Optima Regular"/>
      <family val="0"/>
    </font>
    <font>
      <b val="true"/>
      <sz val="40"/>
      <name val="Optima Regular"/>
      <family val="0"/>
    </font>
    <font>
      <b val="true"/>
      <sz val="28"/>
      <name val="Optima Regular"/>
      <family val="0"/>
    </font>
  </fonts>
  <fills count="9">
    <fill>
      <patternFill patternType="none"/>
    </fill>
    <fill>
      <patternFill patternType="gray125"/>
    </fill>
    <fill>
      <patternFill patternType="solid">
        <fgColor rgb="FFCCFFCC"/>
        <bgColor rgb="FFCCFFFF"/>
      </patternFill>
    </fill>
    <fill>
      <patternFill patternType="solid">
        <fgColor rgb="FFD9D9D9"/>
        <bgColor rgb="FFDBEEF4"/>
      </patternFill>
    </fill>
    <fill>
      <patternFill patternType="solid">
        <fgColor rgb="FFDBEEF4"/>
        <bgColor rgb="FFF2F2F2"/>
      </patternFill>
    </fill>
    <fill>
      <patternFill patternType="solid">
        <fgColor rgb="FFF2F2F2"/>
        <bgColor rgb="FFDBEEF4"/>
      </patternFill>
    </fill>
    <fill>
      <patternFill patternType="solid">
        <fgColor rgb="FFFFFF00"/>
        <bgColor rgb="FFFCF305"/>
      </patternFill>
    </fill>
    <fill>
      <patternFill patternType="solid">
        <fgColor rgb="FFCCFFFF"/>
        <bgColor rgb="FFDBEEF4"/>
      </patternFill>
    </fill>
    <fill>
      <patternFill patternType="solid">
        <fgColor rgb="FFFCF305"/>
        <bgColor rgb="FFFFFF00"/>
      </patternFill>
    </fill>
  </fills>
  <borders count="26">
    <border diagonalUp="false" diagonalDown="false">
      <left/>
      <right/>
      <top/>
      <bottom/>
      <diagonal/>
    </border>
    <border diagonalUp="false" diagonalDown="false">
      <left style="thick"/>
      <right style="thick"/>
      <top style="thick"/>
      <bottom style="thick"/>
      <diagonal/>
    </border>
    <border diagonalUp="false" diagonalDown="false">
      <left style="medium"/>
      <right style="medium"/>
      <top style="thick"/>
      <bottom style="thick"/>
      <diagonal/>
    </border>
    <border diagonalUp="false" diagonalDown="false">
      <left/>
      <right style="thick"/>
      <top style="thick"/>
      <bottom style="thick"/>
      <diagonal/>
    </border>
    <border diagonalUp="false" diagonalDown="false">
      <left style="thick"/>
      <right/>
      <top style="thick"/>
      <bottom style="thick"/>
      <diagonal/>
    </border>
    <border diagonalUp="false" diagonalDown="false">
      <left/>
      <right/>
      <top style="thick"/>
      <bottom/>
      <diagonal/>
    </border>
    <border diagonalUp="false" diagonalDown="false">
      <left/>
      <right/>
      <top style="thick"/>
      <bottom style="medium"/>
      <diagonal/>
    </border>
    <border diagonalUp="false" diagonalDown="false">
      <left style="medium"/>
      <right style="medium"/>
      <top style="thick"/>
      <bottom style="mediu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right style="medium"/>
      <top style="medium"/>
      <bottom style="mediu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thick"/>
      <right style="medium"/>
      <top/>
      <bottom/>
      <diagonal/>
    </border>
    <border diagonalUp="false" diagonalDown="false">
      <left style="thick"/>
      <right style="medium"/>
      <top style="medium"/>
      <bottom/>
      <diagonal/>
    </border>
    <border diagonalUp="false" diagonalDown="false">
      <left style="medium"/>
      <right style="thick"/>
      <top style="medium"/>
      <bottom style="medium"/>
      <diagonal/>
    </border>
    <border diagonalUp="false" diagonalDown="false">
      <left style="thick"/>
      <right style="medium"/>
      <top style="medium"/>
      <bottom style="medium"/>
      <diagonal/>
    </border>
    <border diagonalUp="false" diagonalDown="false">
      <left style="medium"/>
      <right style="medium"/>
      <top style="medium"/>
      <bottom style="thick"/>
      <diagonal/>
    </border>
    <border diagonalUp="false" diagonalDown="false">
      <left style="medium"/>
      <right style="thick"/>
      <top style="medium"/>
      <bottom style="thick"/>
      <diagonal/>
    </border>
    <border diagonalUp="false" diagonalDown="false">
      <left style="thick"/>
      <right style="medium"/>
      <top style="medium"/>
      <bottom style="thick"/>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5" fontId="12" fillId="0" borderId="1"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5"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3" fillId="3"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center" vertical="center" textRotation="0" wrapText="true" indent="0" shrinkToFit="false"/>
      <protection locked="true" hidden="false"/>
    </xf>
    <xf numFmtId="164" fontId="19" fillId="0" borderId="8"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19" fillId="0" borderId="8"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false">
      <alignment horizontal="center" vertical="center" textRotation="0" wrapText="false" indent="0" shrinkToFit="false"/>
      <protection locked="true" hidden="false"/>
    </xf>
    <xf numFmtId="167" fontId="4" fillId="4" borderId="1"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justify"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8" fontId="23" fillId="0" borderId="1" xfId="0" applyFont="true" applyBorder="true" applyAlignment="true" applyProtection="false">
      <alignment horizontal="center" vertical="center" textRotation="0" wrapText="true" indent="0" shrinkToFit="false"/>
      <protection locked="true" hidden="false"/>
    </xf>
    <xf numFmtId="164" fontId="24" fillId="0" borderId="10" xfId="0" applyFont="true" applyBorder="true" applyAlignment="true" applyProtection="false">
      <alignment horizontal="center" vertical="center" textRotation="0" wrapText="true" indent="0" shrinkToFit="false"/>
      <protection locked="true" hidden="false"/>
    </xf>
    <xf numFmtId="164" fontId="25" fillId="5" borderId="1" xfId="0" applyFont="true" applyBorder="true" applyAlignment="true" applyProtection="false">
      <alignment horizontal="center" vertical="center" textRotation="0" wrapText="true" indent="0" shrinkToFit="false"/>
      <protection locked="true" hidden="false"/>
    </xf>
    <xf numFmtId="168" fontId="7" fillId="0" borderId="1" xfId="0" applyFont="true" applyBorder="true" applyAlignment="true" applyProtection="false">
      <alignment horizontal="center" vertical="center" textRotation="0" wrapText="true" indent="0" shrinkToFit="false"/>
      <protection locked="true" hidden="false"/>
    </xf>
    <xf numFmtId="164" fontId="26" fillId="6"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28" fillId="7"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29" fillId="0" borderId="8" xfId="0" applyFont="true" applyBorder="true" applyAlignment="true" applyProtection="false">
      <alignment horizontal="center"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left" vertical="top" textRotation="0" wrapText="fals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6" fillId="0" borderId="13"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left" vertical="top"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6" fillId="0" borderId="15"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left" vertical="top" textRotation="0" wrapText="false" indent="0" shrinkToFit="false"/>
      <protection locked="true" hidden="false"/>
    </xf>
    <xf numFmtId="164" fontId="4" fillId="0" borderId="17" xfId="0" applyFont="true" applyBorder="true" applyAlignment="true" applyProtection="false">
      <alignment horizontal="center" vertical="center" textRotation="0" wrapText="true" indent="0" shrinkToFit="false"/>
      <protection locked="true" hidden="false"/>
    </xf>
    <xf numFmtId="164" fontId="6" fillId="0" borderId="18"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false">
      <alignment horizontal="general" vertical="center" textRotation="0" wrapText="true" indent="0" shrinkToFit="false"/>
      <protection locked="true" hidden="false"/>
    </xf>
    <xf numFmtId="164" fontId="19" fillId="0" borderId="1" xfId="0" applyFont="true" applyBorder="true" applyAlignment="true" applyProtection="false">
      <alignment horizontal="general" vertical="center" textRotation="0" wrapText="tru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33" fillId="0" borderId="10" xfId="0" applyFont="true" applyBorder="true" applyAlignment="true" applyProtection="false">
      <alignment horizontal="center" vertical="center" textRotation="0" wrapText="true" indent="0" shrinkToFit="false"/>
      <protection locked="true" hidden="false"/>
    </xf>
    <xf numFmtId="164" fontId="30" fillId="0" borderId="19" xfId="0" applyFont="true" applyBorder="true" applyAlignment="true" applyProtection="false">
      <alignment horizontal="center" vertical="center" textRotation="0" wrapText="true" indent="0" shrinkToFit="false"/>
      <protection locked="true" hidden="false"/>
    </xf>
    <xf numFmtId="164" fontId="30" fillId="0" borderId="9" xfId="0" applyFont="true" applyBorder="true" applyAlignment="true" applyProtection="false">
      <alignment horizontal="center" vertical="center" textRotation="0" wrapText="true" indent="0" shrinkToFit="false"/>
      <protection locked="true" hidden="false"/>
    </xf>
    <xf numFmtId="164" fontId="19" fillId="0" borderId="9" xfId="0" applyFont="true" applyBorder="true" applyAlignment="true" applyProtection="false">
      <alignment horizontal="center" vertical="center" textRotation="0" wrapText="true" indent="0" shrinkToFit="false"/>
      <protection locked="true" hidden="false"/>
    </xf>
    <xf numFmtId="164" fontId="31" fillId="0" borderId="19" xfId="0" applyFont="true" applyBorder="true" applyAlignment="true" applyProtection="false">
      <alignment horizontal="general" vertical="center" textRotation="0" wrapText="true" indent="0" shrinkToFit="false"/>
      <protection locked="true" hidden="false"/>
    </xf>
    <xf numFmtId="164" fontId="19" fillId="0" borderId="19" xfId="0" applyFont="true" applyBorder="true" applyAlignment="true" applyProtection="false">
      <alignment horizontal="center" vertical="center" textRotation="0" wrapText="true" indent="0" shrinkToFit="false"/>
      <protection locked="true" hidden="false"/>
    </xf>
    <xf numFmtId="164" fontId="32" fillId="0" borderId="19"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30" fillId="0" borderId="20" xfId="0" applyFont="true" applyBorder="true" applyAlignment="true" applyProtection="false">
      <alignment horizontal="center" vertical="center" textRotation="0" wrapText="true" indent="0" shrinkToFit="false"/>
      <protection locked="true" hidden="false"/>
    </xf>
    <xf numFmtId="164" fontId="30" fillId="0" borderId="8" xfId="0" applyFont="true" applyBorder="true" applyAlignment="true" applyProtection="false">
      <alignment horizontal="center" vertical="center" textRotation="0" wrapText="true" indent="0" shrinkToFit="false"/>
      <protection locked="true" hidden="false"/>
    </xf>
    <xf numFmtId="164" fontId="31" fillId="0" borderId="20" xfId="0" applyFont="true" applyBorder="true" applyAlignment="true" applyProtection="false">
      <alignment horizontal="general" vertical="center" textRotation="0" wrapText="tru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32" fillId="0" borderId="20" xfId="0" applyFont="true" applyBorder="true" applyAlignment="true" applyProtection="false">
      <alignment horizontal="center" vertical="center" textRotation="0" wrapText="true" indent="0" shrinkToFit="false"/>
      <protection locked="true" hidden="false"/>
    </xf>
    <xf numFmtId="164" fontId="30" fillId="0" borderId="20" xfId="0" applyFont="true" applyBorder="true" applyAlignment="true" applyProtection="false">
      <alignment horizontal="center" vertical="center" textRotation="0" wrapText="tru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19" fillId="0" borderId="8" xfId="0" applyFont="true" applyBorder="true" applyAlignment="true" applyProtection="false">
      <alignment horizontal="center" vertical="center" textRotation="0" wrapText="true" indent="0" shrinkToFit="false"/>
      <protection locked="true" hidden="false"/>
    </xf>
    <xf numFmtId="165" fontId="19" fillId="0" borderId="8" xfId="0" applyFont="true" applyBorder="true" applyAlignment="true" applyProtection="false">
      <alignment horizontal="center" vertical="center" textRotation="0" wrapText="true" indent="0" shrinkToFit="false"/>
      <protection locked="true" hidden="false"/>
    </xf>
    <xf numFmtId="165" fontId="19" fillId="0" borderId="21" xfId="0" applyFont="true" applyBorder="true" applyAlignment="true" applyProtection="false">
      <alignment horizontal="center" vertical="center" textRotation="0" wrapText="true" indent="0" shrinkToFit="false"/>
      <protection locked="true" hidden="false"/>
    </xf>
    <xf numFmtId="164" fontId="19" fillId="0" borderId="22" xfId="0" applyFont="true" applyBorder="true" applyAlignment="true" applyProtection="false">
      <alignment horizontal="center" vertical="center" textRotation="0" wrapText="true" indent="0" shrinkToFit="false"/>
      <protection locked="true" hidden="false"/>
    </xf>
    <xf numFmtId="164" fontId="19" fillId="0" borderId="23" xfId="0" applyFont="true" applyBorder="true" applyAlignment="true" applyProtection="false">
      <alignment horizontal="center" vertical="center" textRotation="0" wrapText="true" indent="0" shrinkToFit="false"/>
      <protection locked="true" hidden="false"/>
    </xf>
    <xf numFmtId="165" fontId="19" fillId="0" borderId="23" xfId="0" applyFont="true" applyBorder="true" applyAlignment="true" applyProtection="false">
      <alignment horizontal="center" vertical="center" textRotation="0" wrapText="true" indent="0" shrinkToFit="false"/>
      <protection locked="true" hidden="false"/>
    </xf>
    <xf numFmtId="165" fontId="19" fillId="0" borderId="24" xfId="0" applyFont="true" applyBorder="true" applyAlignment="true" applyProtection="false">
      <alignment horizontal="center" vertical="center" textRotation="0" wrapText="true" indent="0" shrinkToFit="false"/>
      <protection locked="true" hidden="false"/>
    </xf>
    <xf numFmtId="164" fontId="19" fillId="0" borderId="25" xfId="0" applyFont="true" applyBorder="true" applyAlignment="true" applyProtection="false">
      <alignment horizontal="center" vertical="center" textRotation="0" wrapText="true" indent="0" shrinkToFit="false"/>
      <protection locked="true" hidden="false"/>
    </xf>
    <xf numFmtId="164" fontId="31" fillId="2" borderId="20"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30" fillId="0" borderId="2" xfId="0" applyFont="true" applyBorder="tru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false" indent="0" shrinkToFit="false"/>
      <protection locked="true" hidden="false"/>
    </xf>
    <xf numFmtId="164" fontId="7" fillId="8"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2F2F2"/>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CF305"/>
      <rgbColor rgb="FF00FFFF"/>
      <rgbColor rgb="FF800080"/>
      <rgbColor rgb="FF800000"/>
      <rgbColor rgb="FF008080"/>
      <rgbColor rgb="FF0000D4"/>
      <rgbColor rgb="FF00CCFF"/>
      <rgbColor rgb="FFDBEEF4"/>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87</xdr:row>
      <xdr:rowOff>133200</xdr:rowOff>
    </xdr:from>
    <xdr:to>
      <xdr:col>0</xdr:col>
      <xdr:colOff>2570760</xdr:colOff>
      <xdr:row>88</xdr:row>
      <xdr:rowOff>392400</xdr:rowOff>
    </xdr:to>
    <xdr:pic>
      <xdr:nvPicPr>
        <xdr:cNvPr id="0" name="Image 1" descr=""/>
        <xdr:cNvPicPr/>
      </xdr:nvPicPr>
      <xdr:blipFill>
        <a:blip r:embed="rId1"/>
        <a:stretch/>
      </xdr:blipFill>
      <xdr:spPr>
        <a:xfrm>
          <a:off x="0" y="326847600"/>
          <a:ext cx="2570760" cy="869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T765"/>
  <sheetViews>
    <sheetView showFormulas="false" showGridLines="true" showRowColHeaders="true" showZeros="true" rightToLeft="false" tabSelected="true" showOutlineSymbols="true" defaultGridColor="true" view="pageBreakPreview" topLeftCell="A1" colorId="64" zoomScale="50" zoomScaleNormal="25" zoomScalePageLayoutView="50" workbookViewId="0">
      <selection pane="topLeft" activeCell="A1" activeCellId="0" sqref="A1"/>
    </sheetView>
  </sheetViews>
  <sheetFormatPr defaultColWidth="10.6640625" defaultRowHeight="56" zeroHeight="false" outlineLevelRow="0" outlineLevelCol="0"/>
  <cols>
    <col collapsed="false" customWidth="true" hidden="false" outlineLevel="0" max="1" min="1" style="1" width="33.5"/>
    <col collapsed="false" customWidth="true" hidden="false" outlineLevel="0" max="2" min="2" style="2" width="42.33"/>
    <col collapsed="false" customWidth="true" hidden="false" outlineLevel="0" max="3" min="3" style="3" width="255.5"/>
    <col collapsed="false" customWidth="true" hidden="false" outlineLevel="0" max="4" min="4" style="4" width="28.5"/>
    <col collapsed="false" customWidth="true" hidden="false" outlineLevel="0" max="5" min="5" style="5" width="28.5"/>
    <col collapsed="false" customWidth="true" hidden="false" outlineLevel="0" max="6" min="6" style="6" width="75.33"/>
    <col collapsed="false" customWidth="true" hidden="false" outlineLevel="0" max="7" min="7" style="7" width="58.5"/>
    <col collapsed="false" customWidth="true" hidden="false" outlineLevel="0" max="8" min="8" style="8" width="41"/>
    <col collapsed="false" customWidth="false" hidden="false" outlineLevel="0" max="1024" min="9" style="5" width="10.66"/>
  </cols>
  <sheetData>
    <row r="1" s="10" customFormat="true" ht="189.55" hidden="false" customHeight="true" outlineLevel="0" collapsed="false">
      <c r="A1" s="9" t="s">
        <v>0</v>
      </c>
      <c r="B1" s="9"/>
      <c r="C1" s="9"/>
      <c r="D1" s="9"/>
      <c r="E1" s="9"/>
      <c r="F1" s="9"/>
      <c r="G1" s="9"/>
      <c r="H1" s="9"/>
    </row>
    <row r="2" s="14" customFormat="true" ht="280" hidden="false" customHeight="true" outlineLevel="0" collapsed="false">
      <c r="A2" s="11" t="s">
        <v>1</v>
      </c>
      <c r="B2" s="11"/>
      <c r="C2" s="11"/>
      <c r="D2" s="11"/>
      <c r="E2" s="11"/>
      <c r="F2" s="11"/>
      <c r="G2" s="12" t="s">
        <v>2</v>
      </c>
      <c r="H2" s="13"/>
    </row>
    <row r="3" s="20" customFormat="true" ht="194" hidden="false" customHeight="true" outlineLevel="0" collapsed="false">
      <c r="A3" s="15" t="s">
        <v>3</v>
      </c>
      <c r="B3" s="15" t="s">
        <v>4</v>
      </c>
      <c r="C3" s="15" t="s">
        <v>5</v>
      </c>
      <c r="D3" s="16" t="s">
        <v>6</v>
      </c>
      <c r="E3" s="17" t="s">
        <v>7</v>
      </c>
      <c r="F3" s="18" t="s">
        <v>8</v>
      </c>
      <c r="G3" s="17" t="s">
        <v>9</v>
      </c>
      <c r="H3" s="19" t="s">
        <v>10</v>
      </c>
    </row>
    <row r="4" s="29" customFormat="true" ht="409.5" hidden="false" customHeight="true" outlineLevel="0" collapsed="false">
      <c r="A4" s="21" t="s">
        <v>11</v>
      </c>
      <c r="B4" s="22" t="s">
        <v>12</v>
      </c>
      <c r="C4" s="23" t="s">
        <v>13</v>
      </c>
      <c r="D4" s="24" t="n">
        <v>1</v>
      </c>
      <c r="E4" s="25" t="s">
        <v>14</v>
      </c>
      <c r="F4" s="26" t="s">
        <v>15</v>
      </c>
      <c r="G4" s="27"/>
      <c r="H4" s="28" t="s">
        <v>16</v>
      </c>
    </row>
    <row r="5" s="31" customFormat="true" ht="201" hidden="false" customHeight="true" outlineLevel="0" collapsed="false">
      <c r="A5" s="21" t="s">
        <v>17</v>
      </c>
      <c r="B5" s="22" t="s">
        <v>18</v>
      </c>
      <c r="C5" s="30" t="s">
        <v>19</v>
      </c>
      <c r="D5" s="24" t="n">
        <v>1</v>
      </c>
      <c r="E5" s="25" t="n">
        <v>85</v>
      </c>
      <c r="F5" s="26" t="s">
        <v>20</v>
      </c>
      <c r="G5" s="21"/>
      <c r="H5" s="28" t="s">
        <v>16</v>
      </c>
    </row>
    <row r="6" s="31" customFormat="true" ht="407" hidden="false" customHeight="true" outlineLevel="0" collapsed="false">
      <c r="A6" s="21" t="s">
        <v>21</v>
      </c>
      <c r="B6" s="22" t="s">
        <v>22</v>
      </c>
      <c r="C6" s="30" t="s">
        <v>23</v>
      </c>
      <c r="D6" s="24" t="n">
        <v>1</v>
      </c>
      <c r="E6" s="25" t="n">
        <v>82</v>
      </c>
      <c r="F6" s="26" t="s">
        <v>24</v>
      </c>
      <c r="G6" s="21" t="s">
        <v>25</v>
      </c>
      <c r="H6" s="28" t="s">
        <v>16</v>
      </c>
    </row>
    <row r="7" s="31" customFormat="true" ht="249" hidden="false" customHeight="true" outlineLevel="0" collapsed="false">
      <c r="A7" s="21" t="s">
        <v>26</v>
      </c>
      <c r="B7" s="22" t="s">
        <v>27</v>
      </c>
      <c r="C7" s="21" t="s">
        <v>28</v>
      </c>
      <c r="D7" s="24" t="n">
        <v>1</v>
      </c>
      <c r="E7" s="25" t="s">
        <v>29</v>
      </c>
      <c r="F7" s="26" t="s">
        <v>30</v>
      </c>
      <c r="G7" s="21"/>
      <c r="H7" s="28" t="s">
        <v>16</v>
      </c>
    </row>
    <row r="8" s="31" customFormat="true" ht="284" hidden="false" customHeight="true" outlineLevel="0" collapsed="false">
      <c r="A8" s="21" t="s">
        <v>31</v>
      </c>
      <c r="B8" s="21" t="s">
        <v>32</v>
      </c>
      <c r="C8" s="30" t="s">
        <v>33</v>
      </c>
      <c r="D8" s="24" t="n">
        <v>1.5</v>
      </c>
      <c r="E8" s="25" t="s">
        <v>34</v>
      </c>
      <c r="F8" s="26" t="s">
        <v>35</v>
      </c>
      <c r="G8" s="21" t="s">
        <v>36</v>
      </c>
      <c r="H8" s="28" t="s">
        <v>16</v>
      </c>
    </row>
    <row r="9" s="31" customFormat="true" ht="406" hidden="false" customHeight="true" outlineLevel="0" collapsed="false">
      <c r="A9" s="21" t="s">
        <v>37</v>
      </c>
      <c r="B9" s="22" t="s">
        <v>38</v>
      </c>
      <c r="C9" s="30" t="s">
        <v>39</v>
      </c>
      <c r="D9" s="24" t="n">
        <v>1.3</v>
      </c>
      <c r="E9" s="25" t="s">
        <v>40</v>
      </c>
      <c r="F9" s="26" t="s">
        <v>41</v>
      </c>
      <c r="G9" s="21" t="s">
        <v>42</v>
      </c>
      <c r="H9" s="28" t="s">
        <v>16</v>
      </c>
    </row>
    <row r="10" s="31" customFormat="true" ht="216" hidden="false" customHeight="true" outlineLevel="0" collapsed="false">
      <c r="A10" s="21" t="s">
        <v>43</v>
      </c>
      <c r="B10" s="22" t="s">
        <v>44</v>
      </c>
      <c r="C10" s="30" t="s">
        <v>45</v>
      </c>
      <c r="D10" s="24" t="n">
        <v>1.1</v>
      </c>
      <c r="E10" s="25" t="n">
        <v>43</v>
      </c>
      <c r="F10" s="26" t="s">
        <v>46</v>
      </c>
      <c r="G10" s="21"/>
      <c r="H10" s="28" t="s">
        <v>16</v>
      </c>
    </row>
    <row r="11" s="31" customFormat="true" ht="224" hidden="false" customHeight="true" outlineLevel="0" collapsed="false">
      <c r="A11" s="21" t="s">
        <v>47</v>
      </c>
      <c r="B11" s="22" t="s">
        <v>48</v>
      </c>
      <c r="C11" s="30" t="s">
        <v>49</v>
      </c>
      <c r="D11" s="24" t="n">
        <v>1.15</v>
      </c>
      <c r="E11" s="25" t="n">
        <v>86</v>
      </c>
      <c r="F11" s="26" t="s">
        <v>50</v>
      </c>
      <c r="G11" s="21" t="s">
        <v>51</v>
      </c>
      <c r="H11" s="28" t="s">
        <v>16</v>
      </c>
    </row>
    <row r="12" s="31" customFormat="true" ht="284" hidden="false" customHeight="true" outlineLevel="0" collapsed="false">
      <c r="A12" s="21" t="s">
        <v>52</v>
      </c>
      <c r="B12" s="22" t="s">
        <v>53</v>
      </c>
      <c r="C12" s="30" t="s">
        <v>54</v>
      </c>
      <c r="D12" s="24" t="n">
        <v>1</v>
      </c>
      <c r="E12" s="25" t="n">
        <v>60</v>
      </c>
      <c r="F12" s="26" t="s">
        <v>35</v>
      </c>
      <c r="G12" s="21"/>
      <c r="H12" s="28" t="s">
        <v>16</v>
      </c>
    </row>
    <row r="13" s="31" customFormat="true" ht="408" hidden="false" customHeight="true" outlineLevel="0" collapsed="false">
      <c r="A13" s="21" t="s">
        <v>55</v>
      </c>
      <c r="B13" s="22" t="s">
        <v>56</v>
      </c>
      <c r="C13" s="30" t="s">
        <v>57</v>
      </c>
      <c r="D13" s="24" t="n">
        <v>1</v>
      </c>
      <c r="E13" s="25" t="s">
        <v>58</v>
      </c>
      <c r="F13" s="26" t="s">
        <v>59</v>
      </c>
      <c r="G13" s="21" t="s">
        <v>25</v>
      </c>
      <c r="H13" s="28" t="s">
        <v>16</v>
      </c>
    </row>
    <row r="14" s="31" customFormat="true" ht="364" hidden="false" customHeight="true" outlineLevel="0" collapsed="false">
      <c r="A14" s="21" t="s">
        <v>60</v>
      </c>
      <c r="B14" s="22" t="s">
        <v>61</v>
      </c>
      <c r="C14" s="30" t="s">
        <v>62</v>
      </c>
      <c r="D14" s="24" t="n">
        <v>1</v>
      </c>
      <c r="E14" s="25" t="s">
        <v>63</v>
      </c>
      <c r="F14" s="26" t="s">
        <v>64</v>
      </c>
      <c r="G14" s="21" t="s">
        <v>25</v>
      </c>
      <c r="H14" s="28" t="s">
        <v>16</v>
      </c>
    </row>
    <row r="15" s="31" customFormat="true" ht="349" hidden="false" customHeight="true" outlineLevel="0" collapsed="false">
      <c r="A15" s="21" t="s">
        <v>65</v>
      </c>
      <c r="B15" s="22" t="s">
        <v>66</v>
      </c>
      <c r="C15" s="30" t="s">
        <v>67</v>
      </c>
      <c r="D15" s="24" t="n">
        <v>1</v>
      </c>
      <c r="E15" s="25" t="n">
        <v>57</v>
      </c>
      <c r="F15" s="26" t="s">
        <v>68</v>
      </c>
      <c r="G15" s="21" t="s">
        <v>69</v>
      </c>
      <c r="H15" s="28" t="s">
        <v>16</v>
      </c>
    </row>
    <row r="16" s="31" customFormat="true" ht="409" hidden="false" customHeight="true" outlineLevel="0" collapsed="false">
      <c r="A16" s="21" t="s">
        <v>70</v>
      </c>
      <c r="B16" s="22" t="s">
        <v>71</v>
      </c>
      <c r="C16" s="30" t="s">
        <v>72</v>
      </c>
      <c r="D16" s="24" t="n">
        <v>1.2</v>
      </c>
      <c r="E16" s="25" t="s">
        <v>73</v>
      </c>
      <c r="F16" s="26" t="s">
        <v>74</v>
      </c>
      <c r="G16" s="21" t="s">
        <v>75</v>
      </c>
      <c r="H16" s="28" t="s">
        <v>16</v>
      </c>
    </row>
    <row r="17" s="31" customFormat="true" ht="304" hidden="false" customHeight="true" outlineLevel="0" collapsed="false">
      <c r="A17" s="21" t="s">
        <v>76</v>
      </c>
      <c r="B17" s="22" t="s">
        <v>77</v>
      </c>
      <c r="C17" s="30" t="s">
        <v>78</v>
      </c>
      <c r="D17" s="32" t="n">
        <v>1</v>
      </c>
      <c r="E17" s="25" t="n">
        <v>85</v>
      </c>
      <c r="F17" s="26" t="s">
        <v>79</v>
      </c>
      <c r="G17" s="21" t="s">
        <v>80</v>
      </c>
      <c r="H17" s="28" t="s">
        <v>16</v>
      </c>
    </row>
    <row r="18" s="31" customFormat="true" ht="372" hidden="false" customHeight="true" outlineLevel="0" collapsed="false">
      <c r="A18" s="21" t="s">
        <v>81</v>
      </c>
      <c r="B18" s="22" t="s">
        <v>82</v>
      </c>
      <c r="C18" s="30" t="s">
        <v>83</v>
      </c>
      <c r="D18" s="32" t="n">
        <v>1</v>
      </c>
      <c r="E18" s="25" t="n">
        <v>89</v>
      </c>
      <c r="F18" s="26" t="s">
        <v>84</v>
      </c>
      <c r="G18" s="21" t="s">
        <v>85</v>
      </c>
      <c r="H18" s="28" t="s">
        <v>16</v>
      </c>
    </row>
    <row r="19" s="31" customFormat="true" ht="239" hidden="false" customHeight="true" outlineLevel="0" collapsed="false">
      <c r="A19" s="21" t="s">
        <v>86</v>
      </c>
      <c r="B19" s="22" t="s">
        <v>87</v>
      </c>
      <c r="C19" s="30" t="s">
        <v>88</v>
      </c>
      <c r="D19" s="32" t="n">
        <v>1</v>
      </c>
      <c r="E19" s="25" t="n">
        <v>83</v>
      </c>
      <c r="F19" s="26" t="s">
        <v>89</v>
      </c>
      <c r="G19" s="21"/>
      <c r="H19" s="28" t="s">
        <v>16</v>
      </c>
    </row>
    <row r="20" s="31" customFormat="true" ht="219" hidden="false" customHeight="true" outlineLevel="0" collapsed="false">
      <c r="A20" s="21" t="s">
        <v>90</v>
      </c>
      <c r="B20" s="22" t="s">
        <v>91</v>
      </c>
      <c r="C20" s="30" t="s">
        <v>92</v>
      </c>
      <c r="D20" s="32" t="n">
        <v>1</v>
      </c>
      <c r="E20" s="25" t="n">
        <v>83</v>
      </c>
      <c r="F20" s="26" t="s">
        <v>93</v>
      </c>
      <c r="G20" s="21"/>
      <c r="H20" s="28" t="s">
        <v>16</v>
      </c>
    </row>
    <row r="21" s="33" customFormat="true" ht="362" hidden="false" customHeight="true" outlineLevel="0" collapsed="false">
      <c r="A21" s="21" t="s">
        <v>94</v>
      </c>
      <c r="B21" s="22" t="s">
        <v>95</v>
      </c>
      <c r="C21" s="30" t="s">
        <v>96</v>
      </c>
      <c r="D21" s="32" t="n">
        <v>1</v>
      </c>
      <c r="E21" s="25" t="n">
        <v>55</v>
      </c>
      <c r="F21" s="26" t="s">
        <v>97</v>
      </c>
      <c r="G21" s="21" t="s">
        <v>25</v>
      </c>
      <c r="H21" s="28" t="s">
        <v>16</v>
      </c>
    </row>
    <row r="22" s="35" customFormat="true" ht="284" hidden="false" customHeight="true" outlineLevel="0" collapsed="false">
      <c r="A22" s="21" t="s">
        <v>98</v>
      </c>
      <c r="B22" s="34" t="s">
        <v>99</v>
      </c>
      <c r="C22" s="30" t="s">
        <v>100</v>
      </c>
      <c r="D22" s="32" t="n">
        <v>1.15</v>
      </c>
      <c r="E22" s="25" t="n">
        <v>89</v>
      </c>
      <c r="F22" s="26" t="s">
        <v>101</v>
      </c>
      <c r="G22" s="21" t="s">
        <v>25</v>
      </c>
      <c r="H22" s="28" t="s">
        <v>16</v>
      </c>
    </row>
    <row r="23" s="31" customFormat="true" ht="234" hidden="false" customHeight="true" outlineLevel="0" collapsed="false">
      <c r="A23" s="21" t="s">
        <v>102</v>
      </c>
      <c r="B23" s="22" t="s">
        <v>103</v>
      </c>
      <c r="C23" s="30" t="s">
        <v>104</v>
      </c>
      <c r="D23" s="32" t="n">
        <v>1</v>
      </c>
      <c r="E23" s="25" t="n">
        <v>85</v>
      </c>
      <c r="F23" s="26" t="s">
        <v>105</v>
      </c>
      <c r="G23" s="21"/>
      <c r="H23" s="28" t="s">
        <v>16</v>
      </c>
    </row>
    <row r="24" s="31" customFormat="true" ht="371" hidden="false" customHeight="true" outlineLevel="0" collapsed="false">
      <c r="A24" s="21" t="s">
        <v>106</v>
      </c>
      <c r="B24" s="22" t="s">
        <v>107</v>
      </c>
      <c r="C24" s="30" t="s">
        <v>108</v>
      </c>
      <c r="D24" s="32" t="n">
        <v>1.1</v>
      </c>
      <c r="E24" s="25" t="n">
        <v>42</v>
      </c>
      <c r="F24" s="26" t="s">
        <v>109</v>
      </c>
      <c r="G24" s="21" t="s">
        <v>110</v>
      </c>
      <c r="H24" s="28" t="s">
        <v>16</v>
      </c>
    </row>
    <row r="25" s="31" customFormat="true" ht="216" hidden="false" customHeight="true" outlineLevel="0" collapsed="false">
      <c r="A25" s="21" t="s">
        <v>111</v>
      </c>
      <c r="B25" s="22" t="s">
        <v>112</v>
      </c>
      <c r="C25" s="30" t="s">
        <v>113</v>
      </c>
      <c r="D25" s="32" t="n">
        <v>1</v>
      </c>
      <c r="E25" s="25" t="n">
        <v>85</v>
      </c>
      <c r="F25" s="26" t="s">
        <v>114</v>
      </c>
      <c r="G25" s="21" t="s">
        <v>115</v>
      </c>
      <c r="H25" s="28" t="s">
        <v>16</v>
      </c>
    </row>
    <row r="26" s="31" customFormat="true" ht="352" hidden="false" customHeight="true" outlineLevel="0" collapsed="false">
      <c r="A26" s="21" t="s">
        <v>116</v>
      </c>
      <c r="B26" s="22" t="s">
        <v>117</v>
      </c>
      <c r="C26" s="30" t="s">
        <v>118</v>
      </c>
      <c r="D26" s="32" t="n">
        <v>1</v>
      </c>
      <c r="E26" s="25" t="n">
        <v>85</v>
      </c>
      <c r="F26" s="26" t="s">
        <v>119</v>
      </c>
      <c r="G26" s="21" t="s">
        <v>25</v>
      </c>
      <c r="H26" s="28" t="s">
        <v>16</v>
      </c>
    </row>
    <row r="27" s="31" customFormat="true" ht="380" hidden="false" customHeight="true" outlineLevel="0" collapsed="false">
      <c r="A27" s="21" t="s">
        <v>120</v>
      </c>
      <c r="B27" s="22" t="s">
        <v>121</v>
      </c>
      <c r="C27" s="30" t="s">
        <v>122</v>
      </c>
      <c r="D27" s="32" t="n">
        <v>1</v>
      </c>
      <c r="E27" s="25" t="n">
        <v>85</v>
      </c>
      <c r="F27" s="26" t="s">
        <v>123</v>
      </c>
      <c r="G27" s="21" t="s">
        <v>124</v>
      </c>
      <c r="H27" s="28" t="s">
        <v>16</v>
      </c>
    </row>
    <row r="28" s="31" customFormat="true" ht="342" hidden="false" customHeight="true" outlineLevel="0" collapsed="false">
      <c r="A28" s="21" t="s">
        <v>125</v>
      </c>
      <c r="B28" s="22" t="s">
        <v>126</v>
      </c>
      <c r="C28" s="26" t="s">
        <v>127</v>
      </c>
      <c r="D28" s="32" t="n">
        <v>1</v>
      </c>
      <c r="E28" s="25" t="n">
        <v>58</v>
      </c>
      <c r="F28" s="26" t="s">
        <v>128</v>
      </c>
      <c r="G28" s="21" t="s">
        <v>129</v>
      </c>
      <c r="H28" s="28" t="s">
        <v>16</v>
      </c>
    </row>
    <row r="29" s="31" customFormat="true" ht="360" hidden="false" customHeight="true" outlineLevel="0" collapsed="false">
      <c r="A29" s="21" t="s">
        <v>130</v>
      </c>
      <c r="B29" s="22" t="s">
        <v>131</v>
      </c>
      <c r="C29" s="36" t="s">
        <v>132</v>
      </c>
      <c r="D29" s="32" t="n">
        <v>1</v>
      </c>
      <c r="E29" s="25" t="n">
        <v>58</v>
      </c>
      <c r="F29" s="26" t="s">
        <v>133</v>
      </c>
      <c r="G29" s="21"/>
      <c r="H29" s="28" t="s">
        <v>16</v>
      </c>
    </row>
    <row r="30" s="31" customFormat="true" ht="382" hidden="false" customHeight="true" outlineLevel="0" collapsed="false">
      <c r="A30" s="21" t="s">
        <v>134</v>
      </c>
      <c r="B30" s="22" t="s">
        <v>135</v>
      </c>
      <c r="C30" s="30" t="s">
        <v>136</v>
      </c>
      <c r="D30" s="32" t="n">
        <v>1</v>
      </c>
      <c r="E30" s="25" t="n">
        <v>95</v>
      </c>
      <c r="F30" s="26" t="s">
        <v>137</v>
      </c>
      <c r="G30" s="21"/>
      <c r="H30" s="28" t="s">
        <v>16</v>
      </c>
    </row>
    <row r="31" s="31" customFormat="true" ht="319" hidden="false" customHeight="true" outlineLevel="0" collapsed="false">
      <c r="A31" s="21" t="s">
        <v>138</v>
      </c>
      <c r="B31" s="22" t="s">
        <v>139</v>
      </c>
      <c r="C31" s="30" t="s">
        <v>140</v>
      </c>
      <c r="D31" s="32" t="n">
        <v>1</v>
      </c>
      <c r="E31" s="25" t="n">
        <v>77</v>
      </c>
      <c r="F31" s="26" t="s">
        <v>141</v>
      </c>
      <c r="G31" s="21" t="s">
        <v>25</v>
      </c>
      <c r="H31" s="28" t="s">
        <v>16</v>
      </c>
    </row>
    <row r="32" s="31" customFormat="true" ht="284" hidden="false" customHeight="true" outlineLevel="0" collapsed="false">
      <c r="A32" s="21" t="s">
        <v>142</v>
      </c>
      <c r="B32" s="22" t="s">
        <v>143</v>
      </c>
      <c r="C32" s="30" t="s">
        <v>144</v>
      </c>
      <c r="D32" s="32" t="n">
        <v>1</v>
      </c>
      <c r="E32" s="25" t="n">
        <v>79</v>
      </c>
      <c r="F32" s="26" t="s">
        <v>145</v>
      </c>
      <c r="G32" s="21" t="s">
        <v>146</v>
      </c>
      <c r="H32" s="28" t="s">
        <v>16</v>
      </c>
    </row>
    <row r="33" s="31" customFormat="true" ht="387" hidden="false" customHeight="true" outlineLevel="0" collapsed="false">
      <c r="A33" s="21" t="s">
        <v>147</v>
      </c>
      <c r="B33" s="22" t="s">
        <v>148</v>
      </c>
      <c r="C33" s="30" t="s">
        <v>149</v>
      </c>
      <c r="D33" s="32" t="n">
        <v>1</v>
      </c>
      <c r="E33" s="25" t="n">
        <v>70</v>
      </c>
      <c r="F33" s="26" t="s">
        <v>150</v>
      </c>
      <c r="G33" s="21" t="s">
        <v>25</v>
      </c>
      <c r="H33" s="28" t="s">
        <v>16</v>
      </c>
    </row>
    <row r="34" s="31" customFormat="true" ht="284" hidden="false" customHeight="true" outlineLevel="0" collapsed="false">
      <c r="A34" s="21" t="s">
        <v>151</v>
      </c>
      <c r="B34" s="22" t="s">
        <v>152</v>
      </c>
      <c r="C34" s="30" t="s">
        <v>153</v>
      </c>
      <c r="D34" s="32" t="n">
        <v>1</v>
      </c>
      <c r="E34" s="25" t="n">
        <v>48</v>
      </c>
      <c r="F34" s="26"/>
      <c r="G34" s="21"/>
      <c r="H34" s="28" t="s">
        <v>16</v>
      </c>
    </row>
    <row r="35" s="31" customFormat="true" ht="284" hidden="false" customHeight="true" outlineLevel="0" collapsed="false">
      <c r="A35" s="21" t="s">
        <v>154</v>
      </c>
      <c r="B35" s="22" t="s">
        <v>155</v>
      </c>
      <c r="C35" s="30" t="s">
        <v>156</v>
      </c>
      <c r="D35" s="32" t="n">
        <v>0.8</v>
      </c>
      <c r="E35" s="25" t="n">
        <v>80</v>
      </c>
      <c r="F35" s="26"/>
      <c r="G35" s="21"/>
      <c r="H35" s="28" t="s">
        <v>16</v>
      </c>
    </row>
    <row r="36" s="31" customFormat="true" ht="284" hidden="false" customHeight="true" outlineLevel="0" collapsed="false">
      <c r="A36" s="21" t="s">
        <v>157</v>
      </c>
      <c r="B36" s="22" t="s">
        <v>158</v>
      </c>
      <c r="C36" s="30" t="s">
        <v>159</v>
      </c>
      <c r="D36" s="32" t="n">
        <v>1</v>
      </c>
      <c r="E36" s="25" t="n">
        <v>90</v>
      </c>
      <c r="F36" s="26" t="s">
        <v>160</v>
      </c>
      <c r="G36" s="21"/>
      <c r="H36" s="28" t="s">
        <v>16</v>
      </c>
    </row>
    <row r="37" s="31" customFormat="true" ht="284" hidden="false" customHeight="true" outlineLevel="0" collapsed="false">
      <c r="A37" s="21" t="s">
        <v>161</v>
      </c>
      <c r="B37" s="22" t="s">
        <v>162</v>
      </c>
      <c r="C37" s="30" t="s">
        <v>163</v>
      </c>
      <c r="D37" s="32" t="n">
        <v>1</v>
      </c>
      <c r="E37" s="25" t="n">
        <v>80</v>
      </c>
      <c r="F37" s="26" t="s">
        <v>164</v>
      </c>
      <c r="G37" s="21" t="s">
        <v>25</v>
      </c>
      <c r="H37" s="28" t="s">
        <v>16</v>
      </c>
    </row>
    <row r="38" s="31" customFormat="true" ht="196" hidden="false" customHeight="true" outlineLevel="0" collapsed="false">
      <c r="A38" s="21" t="s">
        <v>165</v>
      </c>
      <c r="B38" s="22" t="s">
        <v>166</v>
      </c>
      <c r="C38" s="30" t="s">
        <v>167</v>
      </c>
      <c r="D38" s="32" t="n">
        <v>1</v>
      </c>
      <c r="E38" s="25" t="n">
        <v>48</v>
      </c>
      <c r="F38" s="26" t="s">
        <v>168</v>
      </c>
      <c r="G38" s="21"/>
      <c r="H38" s="28" t="s">
        <v>16</v>
      </c>
    </row>
    <row r="39" s="31" customFormat="true" ht="342" hidden="false" customHeight="true" outlineLevel="0" collapsed="false">
      <c r="A39" s="21" t="s">
        <v>169</v>
      </c>
      <c r="B39" s="22" t="s">
        <v>170</v>
      </c>
      <c r="C39" s="30" t="s">
        <v>171</v>
      </c>
      <c r="D39" s="32" t="n">
        <v>1</v>
      </c>
      <c r="E39" s="25" t="n">
        <v>90</v>
      </c>
      <c r="F39" s="26" t="s">
        <v>172</v>
      </c>
      <c r="G39" s="21" t="s">
        <v>25</v>
      </c>
      <c r="H39" s="28" t="s">
        <v>16</v>
      </c>
    </row>
    <row r="40" s="31" customFormat="true" ht="284" hidden="false" customHeight="true" outlineLevel="0" collapsed="false">
      <c r="A40" s="21" t="s">
        <v>173</v>
      </c>
      <c r="B40" s="22" t="s">
        <v>174</v>
      </c>
      <c r="C40" s="30" t="s">
        <v>175</v>
      </c>
      <c r="D40" s="32" t="n">
        <v>0.8</v>
      </c>
      <c r="E40" s="25" t="n">
        <v>70</v>
      </c>
      <c r="F40" s="26" t="s">
        <v>176</v>
      </c>
      <c r="G40" s="21" t="s">
        <v>25</v>
      </c>
      <c r="H40" s="28" t="s">
        <v>16</v>
      </c>
    </row>
    <row r="41" s="31" customFormat="true" ht="409" hidden="false" customHeight="true" outlineLevel="0" collapsed="false">
      <c r="A41" s="21" t="s">
        <v>177</v>
      </c>
      <c r="B41" s="22" t="s">
        <v>178</v>
      </c>
      <c r="C41" s="30" t="s">
        <v>179</v>
      </c>
      <c r="D41" s="32" t="n">
        <v>1</v>
      </c>
      <c r="E41" s="25" t="n">
        <v>37</v>
      </c>
      <c r="F41" s="26" t="s">
        <v>180</v>
      </c>
      <c r="G41" s="21" t="s">
        <v>25</v>
      </c>
      <c r="H41" s="28" t="s">
        <v>16</v>
      </c>
    </row>
    <row r="42" s="31" customFormat="true" ht="219" hidden="false" customHeight="true" outlineLevel="0" collapsed="false">
      <c r="A42" s="21" t="s">
        <v>181</v>
      </c>
      <c r="B42" s="22" t="s">
        <v>182</v>
      </c>
      <c r="C42" s="21" t="s">
        <v>183</v>
      </c>
      <c r="D42" s="32" t="n">
        <v>1</v>
      </c>
      <c r="E42" s="25" t="n">
        <v>100</v>
      </c>
      <c r="F42" s="26" t="s">
        <v>184</v>
      </c>
      <c r="G42" s="21"/>
      <c r="H42" s="28" t="s">
        <v>16</v>
      </c>
    </row>
    <row r="43" s="31" customFormat="true" ht="284" hidden="false" customHeight="true" outlineLevel="0" collapsed="false">
      <c r="A43" s="21" t="s">
        <v>185</v>
      </c>
      <c r="B43" s="22" t="s">
        <v>186</v>
      </c>
      <c r="C43" s="21" t="s">
        <v>187</v>
      </c>
      <c r="D43" s="32" t="n">
        <v>0.9</v>
      </c>
      <c r="E43" s="25" t="n">
        <v>84</v>
      </c>
      <c r="F43" s="26" t="s">
        <v>188</v>
      </c>
      <c r="G43" s="21"/>
      <c r="H43" s="28" t="s">
        <v>16</v>
      </c>
    </row>
    <row r="44" s="31" customFormat="true" ht="199" hidden="false" customHeight="true" outlineLevel="0" collapsed="false">
      <c r="A44" s="21" t="s">
        <v>189</v>
      </c>
      <c r="B44" s="22" t="s">
        <v>190</v>
      </c>
      <c r="C44" s="21" t="s">
        <v>191</v>
      </c>
      <c r="D44" s="32" t="n">
        <v>0.8</v>
      </c>
      <c r="E44" s="25" t="n">
        <v>55</v>
      </c>
      <c r="F44" s="26"/>
      <c r="G44" s="21"/>
      <c r="H44" s="28" t="s">
        <v>16</v>
      </c>
    </row>
    <row r="45" s="31" customFormat="true" ht="155" hidden="false" customHeight="true" outlineLevel="0" collapsed="false">
      <c r="A45" s="21" t="s">
        <v>192</v>
      </c>
      <c r="B45" s="22" t="s">
        <v>193</v>
      </c>
      <c r="C45" s="21" t="s">
        <v>194</v>
      </c>
      <c r="D45" s="32" t="n">
        <v>1</v>
      </c>
      <c r="E45" s="25" t="n">
        <v>50</v>
      </c>
      <c r="F45" s="26" t="s">
        <v>195</v>
      </c>
      <c r="G45" s="21" t="s">
        <v>129</v>
      </c>
      <c r="H45" s="28" t="s">
        <v>16</v>
      </c>
    </row>
    <row r="46" s="31" customFormat="true" ht="159" hidden="false" customHeight="true" outlineLevel="0" collapsed="false">
      <c r="A46" s="21" t="s">
        <v>196</v>
      </c>
      <c r="B46" s="22" t="s">
        <v>197</v>
      </c>
      <c r="C46" s="21" t="s">
        <v>198</v>
      </c>
      <c r="D46" s="32" t="n">
        <v>1</v>
      </c>
      <c r="E46" s="25" t="n">
        <v>50</v>
      </c>
      <c r="F46" s="26" t="s">
        <v>199</v>
      </c>
      <c r="G46" s="21"/>
      <c r="H46" s="28" t="s">
        <v>16</v>
      </c>
    </row>
    <row r="47" s="31" customFormat="true" ht="359" hidden="false" customHeight="true" outlineLevel="0" collapsed="false">
      <c r="A47" s="21" t="s">
        <v>200</v>
      </c>
      <c r="B47" s="22" t="s">
        <v>201</v>
      </c>
      <c r="C47" s="21" t="s">
        <v>202</v>
      </c>
      <c r="D47" s="32" t="n">
        <v>0.5</v>
      </c>
      <c r="E47" s="25" t="n">
        <v>14</v>
      </c>
      <c r="F47" s="26" t="s">
        <v>203</v>
      </c>
      <c r="G47" s="21" t="s">
        <v>204</v>
      </c>
      <c r="H47" s="28" t="s">
        <v>16</v>
      </c>
    </row>
    <row r="48" s="31" customFormat="true" ht="284" hidden="false" customHeight="true" outlineLevel="0" collapsed="false">
      <c r="A48" s="21" t="s">
        <v>205</v>
      </c>
      <c r="B48" s="22" t="s">
        <v>206</v>
      </c>
      <c r="C48" s="21" t="s">
        <v>207</v>
      </c>
      <c r="D48" s="32" t="n">
        <v>1.2</v>
      </c>
      <c r="E48" s="25" t="n">
        <v>70</v>
      </c>
      <c r="F48" s="26" t="s">
        <v>208</v>
      </c>
      <c r="G48" s="21"/>
      <c r="H48" s="28" t="s">
        <v>16</v>
      </c>
    </row>
    <row r="49" s="31" customFormat="true" ht="284" hidden="false" customHeight="true" outlineLevel="0" collapsed="false">
      <c r="A49" s="21" t="s">
        <v>209</v>
      </c>
      <c r="B49" s="22" t="s">
        <v>210</v>
      </c>
      <c r="C49" s="21" t="s">
        <v>211</v>
      </c>
      <c r="D49" s="32" t="n">
        <v>1</v>
      </c>
      <c r="E49" s="25" t="n">
        <v>90</v>
      </c>
      <c r="F49" s="26" t="s">
        <v>212</v>
      </c>
      <c r="G49" s="21" t="s">
        <v>25</v>
      </c>
      <c r="H49" s="28" t="s">
        <v>16</v>
      </c>
    </row>
    <row r="50" s="31" customFormat="true" ht="332" hidden="false" customHeight="true" outlineLevel="0" collapsed="false">
      <c r="A50" s="21" t="s">
        <v>213</v>
      </c>
      <c r="B50" s="22" t="s">
        <v>214</v>
      </c>
      <c r="C50" s="21" t="s">
        <v>215</v>
      </c>
      <c r="D50" s="32" t="n">
        <v>1</v>
      </c>
      <c r="E50" s="25" t="n">
        <v>40</v>
      </c>
      <c r="F50" s="26" t="s">
        <v>216</v>
      </c>
      <c r="G50" s="21" t="s">
        <v>25</v>
      </c>
      <c r="H50" s="28" t="s">
        <v>16</v>
      </c>
    </row>
    <row r="51" s="31" customFormat="true" ht="284" hidden="false" customHeight="true" outlineLevel="0" collapsed="false">
      <c r="A51" s="21" t="s">
        <v>217</v>
      </c>
      <c r="B51" s="22" t="s">
        <v>218</v>
      </c>
      <c r="C51" s="21" t="s">
        <v>219</v>
      </c>
      <c r="D51" s="32" t="n">
        <v>0.5</v>
      </c>
      <c r="E51" s="25" t="n">
        <v>85</v>
      </c>
      <c r="F51" s="26"/>
      <c r="G51" s="21" t="s">
        <v>220</v>
      </c>
      <c r="H51" s="28" t="s">
        <v>16</v>
      </c>
    </row>
    <row r="52" s="31" customFormat="true" ht="352" hidden="false" customHeight="true" outlineLevel="0" collapsed="false">
      <c r="A52" s="21" t="s">
        <v>221</v>
      </c>
      <c r="B52" s="22" t="s">
        <v>222</v>
      </c>
      <c r="C52" s="21" t="s">
        <v>223</v>
      </c>
      <c r="D52" s="32" t="n">
        <v>1</v>
      </c>
      <c r="E52" s="25" t="n">
        <v>60</v>
      </c>
      <c r="F52" s="26" t="s">
        <v>224</v>
      </c>
      <c r="G52" s="21" t="s">
        <v>25</v>
      </c>
      <c r="H52" s="28" t="s">
        <v>16</v>
      </c>
    </row>
    <row r="53" s="31" customFormat="true" ht="384" hidden="false" customHeight="true" outlineLevel="0" collapsed="false">
      <c r="A53" s="21" t="s">
        <v>225</v>
      </c>
      <c r="B53" s="22" t="s">
        <v>226</v>
      </c>
      <c r="C53" s="21" t="s">
        <v>227</v>
      </c>
      <c r="D53" s="32" t="s">
        <v>228</v>
      </c>
      <c r="E53" s="25" t="n">
        <v>140</v>
      </c>
      <c r="F53" s="26"/>
      <c r="G53" s="21" t="s">
        <v>229</v>
      </c>
      <c r="H53" s="28" t="s">
        <v>16</v>
      </c>
    </row>
    <row r="54" s="31" customFormat="true" ht="354" hidden="false" customHeight="true" outlineLevel="0" collapsed="false">
      <c r="A54" s="21" t="s">
        <v>230</v>
      </c>
      <c r="B54" s="22" t="s">
        <v>231</v>
      </c>
      <c r="C54" s="21" t="s">
        <v>232</v>
      </c>
      <c r="D54" s="32" t="n">
        <v>1</v>
      </c>
      <c r="E54" s="25" t="n">
        <v>40</v>
      </c>
      <c r="F54" s="26" t="s">
        <v>233</v>
      </c>
      <c r="G54" s="21" t="s">
        <v>25</v>
      </c>
      <c r="H54" s="28" t="s">
        <v>16</v>
      </c>
    </row>
    <row r="55" s="31" customFormat="true" ht="209" hidden="false" customHeight="true" outlineLevel="0" collapsed="false">
      <c r="A55" s="21" t="s">
        <v>234</v>
      </c>
      <c r="B55" s="22" t="s">
        <v>235</v>
      </c>
      <c r="C55" s="21" t="s">
        <v>236</v>
      </c>
      <c r="D55" s="32" t="n">
        <v>1</v>
      </c>
      <c r="E55" s="25" t="n">
        <v>80</v>
      </c>
      <c r="F55" s="26" t="s">
        <v>237</v>
      </c>
      <c r="G55" s="21"/>
      <c r="H55" s="28" t="s">
        <v>16</v>
      </c>
    </row>
    <row r="56" s="31" customFormat="true" ht="284" hidden="false" customHeight="true" outlineLevel="0" collapsed="false">
      <c r="A56" s="21" t="s">
        <v>238</v>
      </c>
      <c r="B56" s="22" t="s">
        <v>239</v>
      </c>
      <c r="C56" s="21" t="s">
        <v>240</v>
      </c>
      <c r="D56" s="32" t="n">
        <v>1</v>
      </c>
      <c r="E56" s="25" t="n">
        <v>45</v>
      </c>
      <c r="F56" s="26" t="s">
        <v>241</v>
      </c>
      <c r="G56" s="21" t="s">
        <v>25</v>
      </c>
      <c r="H56" s="28" t="s">
        <v>16</v>
      </c>
    </row>
    <row r="57" s="31" customFormat="true" ht="269" hidden="false" customHeight="true" outlineLevel="0" collapsed="false">
      <c r="A57" s="21" t="s">
        <v>242</v>
      </c>
      <c r="B57" s="22" t="s">
        <v>243</v>
      </c>
      <c r="C57" s="21" t="s">
        <v>244</v>
      </c>
      <c r="D57" s="32" t="n">
        <v>1</v>
      </c>
      <c r="E57" s="25" t="n">
        <v>60</v>
      </c>
      <c r="F57" s="26" t="s">
        <v>245</v>
      </c>
      <c r="G57" s="21" t="s">
        <v>246</v>
      </c>
      <c r="H57" s="28" t="s">
        <v>16</v>
      </c>
    </row>
    <row r="58" s="31" customFormat="true" ht="319" hidden="false" customHeight="true" outlineLevel="0" collapsed="false">
      <c r="A58" s="21" t="s">
        <v>247</v>
      </c>
      <c r="B58" s="22" t="s">
        <v>248</v>
      </c>
      <c r="C58" s="21" t="s">
        <v>249</v>
      </c>
      <c r="D58" s="32" t="n">
        <v>1</v>
      </c>
      <c r="E58" s="25" t="n">
        <v>60</v>
      </c>
      <c r="F58" s="26" t="s">
        <v>250</v>
      </c>
      <c r="G58" s="21" t="s">
        <v>25</v>
      </c>
      <c r="H58" s="28" t="s">
        <v>16</v>
      </c>
    </row>
    <row r="59" s="31" customFormat="true" ht="284" hidden="false" customHeight="true" outlineLevel="0" collapsed="false">
      <c r="A59" s="21" t="s">
        <v>251</v>
      </c>
      <c r="B59" s="22" t="s">
        <v>252</v>
      </c>
      <c r="C59" s="21" t="s">
        <v>253</v>
      </c>
      <c r="D59" s="32" t="n">
        <v>1</v>
      </c>
      <c r="E59" s="25" t="n">
        <v>90</v>
      </c>
      <c r="F59" s="26" t="s">
        <v>254</v>
      </c>
      <c r="G59" s="21" t="s">
        <v>255</v>
      </c>
      <c r="H59" s="28" t="s">
        <v>16</v>
      </c>
    </row>
    <row r="60" s="31" customFormat="true" ht="284" hidden="false" customHeight="true" outlineLevel="0" collapsed="false">
      <c r="A60" s="21" t="s">
        <v>256</v>
      </c>
      <c r="B60" s="22" t="s">
        <v>257</v>
      </c>
      <c r="C60" s="21" t="s">
        <v>258</v>
      </c>
      <c r="D60" s="32" t="n">
        <v>1</v>
      </c>
      <c r="E60" s="25" t="n">
        <v>90</v>
      </c>
      <c r="F60" s="26" t="s">
        <v>259</v>
      </c>
      <c r="G60" s="21"/>
      <c r="H60" s="28" t="s">
        <v>16</v>
      </c>
    </row>
    <row r="61" s="31" customFormat="true" ht="284" hidden="false" customHeight="true" outlineLevel="0" collapsed="false">
      <c r="A61" s="21" t="s">
        <v>260</v>
      </c>
      <c r="B61" s="22" t="s">
        <v>261</v>
      </c>
      <c r="C61" s="21" t="s">
        <v>262</v>
      </c>
      <c r="D61" s="32" t="n">
        <v>1</v>
      </c>
      <c r="E61" s="25" t="n">
        <v>57</v>
      </c>
      <c r="F61" s="26" t="s">
        <v>263</v>
      </c>
      <c r="G61" s="21"/>
      <c r="H61" s="28" t="s">
        <v>16</v>
      </c>
    </row>
    <row r="62" s="31" customFormat="true" ht="409.5" hidden="false" customHeight="true" outlineLevel="0" collapsed="false">
      <c r="A62" s="21" t="s">
        <v>264</v>
      </c>
      <c r="B62" s="22" t="s">
        <v>265</v>
      </c>
      <c r="C62" s="21" t="s">
        <v>266</v>
      </c>
      <c r="D62" s="32" t="n">
        <v>1</v>
      </c>
      <c r="E62" s="25" t="n">
        <v>85</v>
      </c>
      <c r="F62" s="26" t="s">
        <v>267</v>
      </c>
      <c r="G62" s="21" t="s">
        <v>25</v>
      </c>
      <c r="H62" s="28" t="s">
        <v>16</v>
      </c>
    </row>
    <row r="63" s="31" customFormat="true" ht="284" hidden="false" customHeight="true" outlineLevel="0" collapsed="false">
      <c r="A63" s="21" t="s">
        <v>268</v>
      </c>
      <c r="B63" s="22" t="s">
        <v>269</v>
      </c>
      <c r="C63" s="21" t="s">
        <v>270</v>
      </c>
      <c r="D63" s="32" t="n">
        <v>1</v>
      </c>
      <c r="E63" s="25" t="n">
        <v>55</v>
      </c>
      <c r="F63" s="26" t="s">
        <v>271</v>
      </c>
      <c r="G63" s="21" t="s">
        <v>25</v>
      </c>
      <c r="H63" s="28" t="s">
        <v>16</v>
      </c>
    </row>
    <row r="64" s="31" customFormat="true" ht="284" hidden="false" customHeight="true" outlineLevel="0" collapsed="false">
      <c r="A64" s="21" t="s">
        <v>272</v>
      </c>
      <c r="B64" s="22" t="s">
        <v>273</v>
      </c>
      <c r="C64" s="26" t="s">
        <v>274</v>
      </c>
      <c r="D64" s="32" t="n">
        <v>0.75</v>
      </c>
      <c r="E64" s="25" t="n">
        <v>90</v>
      </c>
      <c r="F64" s="26" t="s">
        <v>275</v>
      </c>
      <c r="G64" s="21"/>
      <c r="H64" s="28" t="s">
        <v>16</v>
      </c>
    </row>
    <row r="65" s="31" customFormat="true" ht="362" hidden="false" customHeight="true" outlineLevel="0" collapsed="false">
      <c r="A65" s="21" t="s">
        <v>276</v>
      </c>
      <c r="B65" s="22" t="s">
        <v>277</v>
      </c>
      <c r="C65" s="26" t="s">
        <v>278</v>
      </c>
      <c r="D65" s="32" t="n">
        <v>1.5</v>
      </c>
      <c r="E65" s="25" t="n">
        <v>68</v>
      </c>
      <c r="F65" s="26" t="s">
        <v>279</v>
      </c>
      <c r="G65" s="21" t="s">
        <v>280</v>
      </c>
      <c r="H65" s="28" t="s">
        <v>16</v>
      </c>
    </row>
    <row r="66" s="31" customFormat="true" ht="317" hidden="false" customHeight="true" outlineLevel="0" collapsed="false">
      <c r="A66" s="21" t="s">
        <v>281</v>
      </c>
      <c r="B66" s="22" t="s">
        <v>282</v>
      </c>
      <c r="C66" s="26" t="s">
        <v>283</v>
      </c>
      <c r="D66" s="32" t="n">
        <v>1</v>
      </c>
      <c r="E66" s="25" t="n">
        <v>88</v>
      </c>
      <c r="F66" s="26" t="s">
        <v>284</v>
      </c>
      <c r="G66" s="21" t="s">
        <v>285</v>
      </c>
      <c r="H66" s="28" t="s">
        <v>16</v>
      </c>
    </row>
    <row r="67" s="31" customFormat="true" ht="284" hidden="false" customHeight="true" outlineLevel="0" collapsed="false">
      <c r="A67" s="21" t="s">
        <v>286</v>
      </c>
      <c r="B67" s="22" t="s">
        <v>287</v>
      </c>
      <c r="C67" s="26" t="s">
        <v>288</v>
      </c>
      <c r="D67" s="32" t="n">
        <v>1</v>
      </c>
      <c r="E67" s="25" t="n">
        <v>60</v>
      </c>
      <c r="F67" s="26" t="s">
        <v>289</v>
      </c>
      <c r="G67" s="21" t="s">
        <v>290</v>
      </c>
      <c r="H67" s="28" t="s">
        <v>16</v>
      </c>
    </row>
    <row r="68" s="31" customFormat="true" ht="342" hidden="false" customHeight="true" outlineLevel="0" collapsed="false">
      <c r="A68" s="21" t="s">
        <v>291</v>
      </c>
      <c r="B68" s="22" t="s">
        <v>292</v>
      </c>
      <c r="C68" s="26" t="s">
        <v>293</v>
      </c>
      <c r="D68" s="32" t="n">
        <v>1</v>
      </c>
      <c r="E68" s="25" t="n">
        <v>43</v>
      </c>
      <c r="F68" s="26" t="s">
        <v>294</v>
      </c>
      <c r="G68" s="21" t="s">
        <v>295</v>
      </c>
      <c r="H68" s="28" t="s">
        <v>16</v>
      </c>
    </row>
    <row r="69" s="31" customFormat="true" ht="284" hidden="false" customHeight="true" outlineLevel="0" collapsed="false">
      <c r="A69" s="21" t="s">
        <v>296</v>
      </c>
      <c r="B69" s="22" t="s">
        <v>297</v>
      </c>
      <c r="C69" s="21" t="s">
        <v>298</v>
      </c>
      <c r="D69" s="32" t="n">
        <v>0.9</v>
      </c>
      <c r="E69" s="25" t="n">
        <v>88</v>
      </c>
      <c r="F69" s="26"/>
      <c r="G69" s="37"/>
      <c r="H69" s="28" t="s">
        <v>16</v>
      </c>
    </row>
    <row r="70" s="31" customFormat="true" ht="284" hidden="false" customHeight="true" outlineLevel="0" collapsed="false">
      <c r="A70" s="21" t="s">
        <v>299</v>
      </c>
      <c r="B70" s="22" t="s">
        <v>300</v>
      </c>
      <c r="C70" s="21" t="s">
        <v>301</v>
      </c>
      <c r="D70" s="38" t="n">
        <v>1</v>
      </c>
      <c r="E70" s="39" t="n">
        <v>88</v>
      </c>
      <c r="F70" s="26" t="s">
        <v>302</v>
      </c>
      <c r="G70" s="21" t="s">
        <v>303</v>
      </c>
      <c r="H70" s="28" t="s">
        <v>16</v>
      </c>
    </row>
    <row r="71" s="31" customFormat="true" ht="406" hidden="false" customHeight="true" outlineLevel="0" collapsed="false">
      <c r="A71" s="21" t="s">
        <v>304</v>
      </c>
      <c r="B71" s="22" t="s">
        <v>305</v>
      </c>
      <c r="C71" s="40" t="s">
        <v>306</v>
      </c>
      <c r="D71" s="32" t="n">
        <v>1</v>
      </c>
      <c r="E71" s="25" t="n">
        <v>76</v>
      </c>
      <c r="F71" s="26" t="s">
        <v>307</v>
      </c>
      <c r="G71" s="21" t="s">
        <v>25</v>
      </c>
      <c r="H71" s="28" t="s">
        <v>16</v>
      </c>
    </row>
    <row r="72" s="31" customFormat="true" ht="174" hidden="false" customHeight="true" outlineLevel="0" collapsed="false">
      <c r="A72" s="21" t="s">
        <v>308</v>
      </c>
      <c r="B72" s="41" t="s">
        <v>309</v>
      </c>
      <c r="C72" s="40" t="s">
        <v>310</v>
      </c>
      <c r="D72" s="42" t="n">
        <v>1</v>
      </c>
      <c r="E72" s="42"/>
      <c r="F72" s="43"/>
      <c r="G72" s="42"/>
      <c r="H72" s="44" t="s">
        <v>311</v>
      </c>
    </row>
    <row r="73" s="31" customFormat="true" ht="175" hidden="false" customHeight="true" outlineLevel="0" collapsed="false">
      <c r="A73" s="45" t="s">
        <v>312</v>
      </c>
      <c r="B73" s="45"/>
      <c r="C73" s="45"/>
      <c r="D73" s="32"/>
      <c r="E73" s="25"/>
      <c r="F73" s="26"/>
      <c r="G73" s="21"/>
      <c r="H73" s="28"/>
    </row>
    <row r="74" s="31" customFormat="true" ht="184" hidden="false" customHeight="true" outlineLevel="0" collapsed="false">
      <c r="A74" s="21" t="s">
        <v>313</v>
      </c>
      <c r="B74" s="22" t="s">
        <v>314</v>
      </c>
      <c r="C74" s="21" t="s">
        <v>315</v>
      </c>
      <c r="D74" s="32" t="n">
        <v>1</v>
      </c>
      <c r="E74" s="25" t="n">
        <v>18</v>
      </c>
      <c r="F74" s="26" t="s">
        <v>316</v>
      </c>
      <c r="G74" s="37"/>
      <c r="H74" s="28" t="s">
        <v>16</v>
      </c>
    </row>
    <row r="75" customFormat="false" ht="356" hidden="false" customHeight="true" outlineLevel="0" collapsed="false">
      <c r="A75" s="21" t="s">
        <v>317</v>
      </c>
      <c r="B75" s="22" t="s">
        <v>318</v>
      </c>
      <c r="C75" s="21" t="s">
        <v>319</v>
      </c>
      <c r="D75" s="32" t="n">
        <v>1</v>
      </c>
      <c r="E75" s="25" t="n">
        <v>37</v>
      </c>
      <c r="F75" s="46" t="s">
        <v>320</v>
      </c>
      <c r="G75" s="21" t="s">
        <v>25</v>
      </c>
      <c r="H75" s="28" t="s">
        <v>16</v>
      </c>
    </row>
    <row r="76" customFormat="false" ht="284" hidden="false" customHeight="true" outlineLevel="0" collapsed="false">
      <c r="A76" s="21" t="s">
        <v>321</v>
      </c>
      <c r="B76" s="22" t="s">
        <v>322</v>
      </c>
      <c r="C76" s="21" t="s">
        <v>323</v>
      </c>
      <c r="D76" s="32" t="n">
        <v>1</v>
      </c>
      <c r="E76" s="25" t="n">
        <v>38</v>
      </c>
      <c r="F76" s="46" t="s">
        <v>324</v>
      </c>
      <c r="G76" s="21" t="s">
        <v>25</v>
      </c>
      <c r="H76" s="28" t="s">
        <v>16</v>
      </c>
    </row>
    <row r="77" customFormat="false" ht="284" hidden="false" customHeight="true" outlineLevel="0" collapsed="false">
      <c r="A77" s="21" t="s">
        <v>325</v>
      </c>
      <c r="B77" s="22" t="s">
        <v>326</v>
      </c>
      <c r="C77" s="21" t="s">
        <v>327</v>
      </c>
      <c r="D77" s="32" t="n">
        <v>1</v>
      </c>
      <c r="E77" s="25" t="n">
        <v>32</v>
      </c>
      <c r="F77" s="46" t="s">
        <v>245</v>
      </c>
      <c r="G77" s="21"/>
      <c r="H77" s="28" t="s">
        <v>16</v>
      </c>
    </row>
    <row r="78" customFormat="false" ht="329" hidden="false" customHeight="true" outlineLevel="0" collapsed="false">
      <c r="A78" s="21" t="s">
        <v>328</v>
      </c>
      <c r="B78" s="22" t="s">
        <v>329</v>
      </c>
      <c r="C78" s="21" t="s">
        <v>330</v>
      </c>
      <c r="D78" s="32" t="n">
        <v>1</v>
      </c>
      <c r="E78" s="25" t="n">
        <v>37</v>
      </c>
      <c r="F78" s="46" t="s">
        <v>331</v>
      </c>
      <c r="G78" s="21" t="s">
        <v>25</v>
      </c>
      <c r="H78" s="28" t="s">
        <v>16</v>
      </c>
    </row>
    <row r="79" customFormat="false" ht="284" hidden="false" customHeight="true" outlineLevel="0" collapsed="false">
      <c r="A79" s="21" t="s">
        <v>332</v>
      </c>
      <c r="B79" s="22" t="s">
        <v>333</v>
      </c>
      <c r="C79" s="21" t="s">
        <v>334</v>
      </c>
      <c r="D79" s="32" t="n">
        <v>1</v>
      </c>
      <c r="E79" s="25" t="n">
        <v>32</v>
      </c>
      <c r="F79" s="46" t="s">
        <v>335</v>
      </c>
      <c r="G79" s="21" t="s">
        <v>25</v>
      </c>
      <c r="H79" s="28" t="s">
        <v>16</v>
      </c>
    </row>
    <row r="80" customFormat="false" ht="284" hidden="false" customHeight="true" outlineLevel="0" collapsed="false">
      <c r="A80" s="21" t="s">
        <v>336</v>
      </c>
      <c r="B80" s="47" t="s">
        <v>337</v>
      </c>
      <c r="C80" s="21" t="s">
        <v>323</v>
      </c>
      <c r="D80" s="32" t="n">
        <v>1</v>
      </c>
      <c r="E80" s="25" t="n">
        <v>24</v>
      </c>
      <c r="F80" s="46" t="s">
        <v>338</v>
      </c>
      <c r="G80" s="21" t="s">
        <v>25</v>
      </c>
      <c r="H80" s="28" t="s">
        <v>16</v>
      </c>
    </row>
    <row r="81" customFormat="false" ht="284" hidden="false" customHeight="true" outlineLevel="0" collapsed="false">
      <c r="A81" s="21" t="s">
        <v>339</v>
      </c>
      <c r="B81" s="22" t="s">
        <v>340</v>
      </c>
      <c r="C81" s="21" t="s">
        <v>341</v>
      </c>
      <c r="D81" s="32" t="n">
        <v>1.5</v>
      </c>
      <c r="E81" s="25" t="n">
        <v>20</v>
      </c>
      <c r="F81" s="46" t="s">
        <v>342</v>
      </c>
      <c r="G81" s="21"/>
      <c r="H81" s="28" t="s">
        <v>16</v>
      </c>
    </row>
    <row r="82" customFormat="false" ht="284" hidden="false" customHeight="true" outlineLevel="0" collapsed="false">
      <c r="A82" s="21" t="s">
        <v>343</v>
      </c>
      <c r="B82" s="22" t="s">
        <v>344</v>
      </c>
      <c r="C82" s="21" t="s">
        <v>345</v>
      </c>
      <c r="D82" s="32" t="n">
        <v>1</v>
      </c>
      <c r="E82" s="25" t="n">
        <v>24</v>
      </c>
      <c r="F82" s="46" t="s">
        <v>346</v>
      </c>
      <c r="G82" s="21" t="s">
        <v>25</v>
      </c>
      <c r="H82" s="28" t="s">
        <v>16</v>
      </c>
    </row>
    <row r="83" customFormat="false" ht="324" hidden="false" customHeight="true" outlineLevel="0" collapsed="false">
      <c r="A83" s="21" t="s">
        <v>347</v>
      </c>
      <c r="B83" s="22" t="s">
        <v>348</v>
      </c>
      <c r="C83" s="21" t="s">
        <v>349</v>
      </c>
      <c r="D83" s="32" t="n">
        <v>1</v>
      </c>
      <c r="E83" s="25" t="n">
        <v>21</v>
      </c>
      <c r="F83" s="46" t="s">
        <v>350</v>
      </c>
      <c r="G83" s="21" t="s">
        <v>25</v>
      </c>
      <c r="H83" s="28" t="s">
        <v>16</v>
      </c>
    </row>
    <row r="84" customFormat="false" ht="284" hidden="false" customHeight="true" outlineLevel="0" collapsed="false">
      <c r="A84" s="21" t="s">
        <v>351</v>
      </c>
      <c r="B84" s="22" t="s">
        <v>352</v>
      </c>
      <c r="C84" s="21" t="s">
        <v>353</v>
      </c>
      <c r="D84" s="32" t="n">
        <v>1</v>
      </c>
      <c r="E84" s="25" t="n">
        <v>21</v>
      </c>
      <c r="F84" s="46" t="s">
        <v>350</v>
      </c>
      <c r="G84" s="21" t="s">
        <v>25</v>
      </c>
      <c r="H84" s="28" t="s">
        <v>16</v>
      </c>
    </row>
    <row r="85" customFormat="false" ht="284" hidden="false" customHeight="true" outlineLevel="0" collapsed="false">
      <c r="A85" s="21" t="s">
        <v>354</v>
      </c>
      <c r="B85" s="21" t="s">
        <v>355</v>
      </c>
      <c r="C85" s="21" t="s">
        <v>356</v>
      </c>
      <c r="D85" s="32" t="n">
        <v>0.9</v>
      </c>
      <c r="E85" s="25" t="n">
        <v>24</v>
      </c>
      <c r="F85" s="46" t="s">
        <v>357</v>
      </c>
      <c r="G85" s="21" t="s">
        <v>25</v>
      </c>
      <c r="H85" s="28" t="s">
        <v>16</v>
      </c>
    </row>
    <row r="86" s="49" customFormat="true" ht="284" hidden="false" customHeight="true" outlineLevel="0" collapsed="false">
      <c r="A86" s="21" t="s">
        <v>308</v>
      </c>
      <c r="B86" s="21" t="s">
        <v>358</v>
      </c>
      <c r="C86" s="48" t="s">
        <v>359</v>
      </c>
      <c r="D86" s="32" t="n">
        <v>1</v>
      </c>
      <c r="E86" s="25"/>
      <c r="F86" s="46"/>
      <c r="G86" s="21"/>
      <c r="H86" s="28" t="s">
        <v>16</v>
      </c>
    </row>
    <row r="87" s="53" customFormat="true" ht="141" hidden="false" customHeight="true" outlineLevel="0" collapsed="false">
      <c r="A87" s="21"/>
      <c r="B87" s="21"/>
      <c r="C87" s="50" t="s">
        <v>360</v>
      </c>
      <c r="D87" s="32" t="n">
        <f aca="false">SUM(D4:D86)</f>
        <v>81.55</v>
      </c>
      <c r="E87" s="51"/>
      <c r="F87" s="52"/>
      <c r="G87" s="21"/>
      <c r="H87" s="28"/>
    </row>
    <row r="88" s="53" customFormat="true" ht="48.05" hidden="false" customHeight="false" outlineLevel="0" collapsed="false">
      <c r="A88" s="21"/>
      <c r="B88" s="21"/>
      <c r="C88" s="50"/>
      <c r="D88" s="32"/>
      <c r="E88" s="54"/>
      <c r="F88" s="26"/>
      <c r="G88" s="21"/>
      <c r="H88" s="28"/>
    </row>
    <row r="89" s="53" customFormat="true" ht="48.05" hidden="false" customHeight="false" outlineLevel="0" collapsed="false">
      <c r="A89" s="21"/>
      <c r="B89" s="55" t="s">
        <v>361</v>
      </c>
      <c r="C89" s="56"/>
      <c r="D89" s="57"/>
      <c r="E89" s="54"/>
      <c r="F89" s="26"/>
      <c r="G89" s="21"/>
      <c r="H89" s="28"/>
    </row>
    <row r="90" s="53" customFormat="true" ht="48.05" hidden="false" customHeight="false" outlineLevel="0" collapsed="false">
      <c r="A90" s="21"/>
      <c r="B90" s="58" t="s">
        <v>362</v>
      </c>
      <c r="C90" s="59"/>
      <c r="D90" s="60"/>
      <c r="E90" s="54"/>
      <c r="F90" s="26"/>
      <c r="G90" s="21"/>
      <c r="H90" s="28"/>
    </row>
    <row r="91" s="53" customFormat="true" ht="48.05" hidden="false" customHeight="false" outlineLevel="0" collapsed="false">
      <c r="A91" s="21"/>
      <c r="B91" s="61" t="s">
        <v>363</v>
      </c>
      <c r="C91" s="62"/>
      <c r="D91" s="63"/>
      <c r="E91" s="54"/>
      <c r="F91" s="26"/>
      <c r="G91" s="21"/>
      <c r="H91" s="28"/>
    </row>
    <row r="92" s="31" customFormat="true" ht="48.05" hidden="false" customHeight="false" outlineLevel="0" collapsed="false">
      <c r="A92" s="21"/>
      <c r="B92" s="21"/>
      <c r="C92" s="48"/>
      <c r="D92" s="64"/>
      <c r="E92" s="65"/>
      <c r="F92" s="26"/>
      <c r="G92" s="21"/>
      <c r="H92" s="28"/>
    </row>
    <row r="93" s="31" customFormat="true" ht="78" hidden="false" customHeight="true" outlineLevel="0" collapsed="false">
      <c r="A93" s="66"/>
      <c r="B93" s="66"/>
      <c r="C93" s="67"/>
      <c r="D93" s="68"/>
      <c r="E93" s="69"/>
      <c r="F93" s="70"/>
      <c r="G93" s="66"/>
      <c r="H93" s="71"/>
    </row>
    <row r="94" s="78" customFormat="true" ht="56" hidden="false" customHeight="true" outlineLevel="0" collapsed="false">
      <c r="A94" s="72"/>
      <c r="B94" s="73"/>
      <c r="C94" s="74"/>
      <c r="D94" s="75"/>
      <c r="E94" s="76"/>
      <c r="F94" s="77"/>
      <c r="G94" s="66"/>
      <c r="H94" s="71"/>
    </row>
    <row r="95" s="78" customFormat="true" ht="56" hidden="false" customHeight="true" outlineLevel="0" collapsed="false">
      <c r="A95" s="79"/>
      <c r="B95" s="80"/>
      <c r="C95" s="29"/>
      <c r="D95" s="81"/>
      <c r="E95" s="82"/>
      <c r="F95" s="83"/>
      <c r="G95" s="66"/>
      <c r="H95" s="71"/>
    </row>
    <row r="96" s="78" customFormat="true" ht="56" hidden="false" customHeight="true" outlineLevel="0" collapsed="false">
      <c r="A96" s="79"/>
      <c r="B96" s="80"/>
      <c r="C96" s="29"/>
      <c r="D96" s="81"/>
      <c r="E96" s="82"/>
      <c r="F96" s="83"/>
      <c r="G96" s="66"/>
      <c r="H96" s="71"/>
    </row>
    <row r="97" s="78" customFormat="true" ht="56" hidden="false" customHeight="true" outlineLevel="0" collapsed="false">
      <c r="A97" s="79"/>
      <c r="B97" s="80"/>
      <c r="C97" s="29"/>
      <c r="D97" s="81"/>
      <c r="E97" s="82"/>
      <c r="F97" s="83"/>
      <c r="G97" s="66"/>
      <c r="H97" s="71"/>
    </row>
    <row r="98" s="78" customFormat="true" ht="56" hidden="false" customHeight="true" outlineLevel="0" collapsed="false">
      <c r="A98" s="79"/>
      <c r="B98" s="80"/>
      <c r="C98" s="29"/>
      <c r="D98" s="81"/>
      <c r="E98" s="82"/>
      <c r="F98" s="83"/>
      <c r="G98" s="66"/>
      <c r="H98" s="71"/>
    </row>
    <row r="99" s="78" customFormat="true" ht="56" hidden="false" customHeight="true" outlineLevel="0" collapsed="false">
      <c r="A99" s="79"/>
      <c r="B99" s="84"/>
      <c r="C99" s="85"/>
      <c r="D99" s="81"/>
      <c r="E99" s="82"/>
      <c r="F99" s="83"/>
      <c r="G99" s="66"/>
      <c r="H99" s="71"/>
    </row>
    <row r="100" s="78" customFormat="true" ht="56" hidden="false" customHeight="true" outlineLevel="0" collapsed="false">
      <c r="A100" s="79"/>
      <c r="B100" s="84"/>
      <c r="C100" s="85"/>
      <c r="D100" s="81"/>
      <c r="E100" s="82"/>
      <c r="F100" s="83"/>
      <c r="G100" s="66"/>
      <c r="H100" s="71"/>
    </row>
    <row r="101" s="78" customFormat="true" ht="56" hidden="false" customHeight="true" outlineLevel="0" collapsed="false">
      <c r="A101" s="79"/>
      <c r="B101" s="84"/>
      <c r="C101" s="85"/>
      <c r="D101" s="81"/>
      <c r="E101" s="82"/>
      <c r="F101" s="83"/>
      <c r="G101" s="66"/>
      <c r="H101" s="71"/>
    </row>
    <row r="102" customFormat="false" ht="56" hidden="false" customHeight="true" outlineLevel="0" collapsed="false">
      <c r="A102" s="79"/>
      <c r="B102" s="84"/>
      <c r="C102" s="85"/>
      <c r="D102" s="81"/>
      <c r="E102" s="82"/>
      <c r="F102" s="83"/>
      <c r="G102" s="66"/>
      <c r="H102" s="71"/>
      <c r="I102" s="86"/>
      <c r="J102" s="86"/>
      <c r="K102" s="86"/>
      <c r="L102" s="86"/>
      <c r="M102" s="87"/>
      <c r="N102" s="88"/>
      <c r="O102" s="89"/>
      <c r="P102" s="86"/>
      <c r="Q102" s="86"/>
      <c r="R102" s="86"/>
      <c r="S102" s="86"/>
      <c r="T102" s="86"/>
      <c r="U102" s="87"/>
      <c r="V102" s="88"/>
      <c r="W102" s="89"/>
      <c r="X102" s="86"/>
      <c r="Y102" s="86"/>
      <c r="Z102" s="86"/>
      <c r="AA102" s="86"/>
      <c r="AB102" s="86"/>
      <c r="AC102" s="87"/>
      <c r="AD102" s="88"/>
      <c r="AE102" s="89"/>
      <c r="AF102" s="86"/>
      <c r="AG102" s="86"/>
      <c r="AH102" s="86"/>
      <c r="AI102" s="86"/>
      <c r="AJ102" s="86"/>
      <c r="AK102" s="87"/>
      <c r="AL102" s="88"/>
      <c r="AM102" s="89"/>
      <c r="AN102" s="86"/>
      <c r="AO102" s="86"/>
      <c r="AP102" s="86"/>
      <c r="AQ102" s="86"/>
      <c r="AR102" s="86"/>
      <c r="AS102" s="87"/>
      <c r="AT102" s="88"/>
      <c r="AU102" s="89"/>
      <c r="AV102" s="86"/>
      <c r="AW102" s="86"/>
      <c r="AX102" s="86"/>
      <c r="AY102" s="86"/>
      <c r="AZ102" s="86"/>
      <c r="BA102" s="87"/>
      <c r="BB102" s="88"/>
      <c r="BC102" s="89"/>
      <c r="BD102" s="86"/>
      <c r="BE102" s="86"/>
      <c r="BF102" s="86"/>
      <c r="BG102" s="86"/>
      <c r="BH102" s="86"/>
      <c r="BI102" s="87"/>
      <c r="BJ102" s="88"/>
      <c r="BK102" s="89"/>
      <c r="BL102" s="86"/>
      <c r="BM102" s="86"/>
      <c r="BN102" s="86"/>
      <c r="BO102" s="86"/>
      <c r="BP102" s="86"/>
      <c r="BQ102" s="87"/>
      <c r="BR102" s="88"/>
      <c r="BS102" s="89"/>
      <c r="BT102" s="86"/>
      <c r="BU102" s="86"/>
      <c r="BV102" s="86"/>
      <c r="BW102" s="86"/>
      <c r="BX102" s="86"/>
      <c r="BY102" s="87"/>
      <c r="BZ102" s="88"/>
      <c r="CA102" s="89"/>
      <c r="CB102" s="86"/>
      <c r="CC102" s="86"/>
      <c r="CD102" s="86"/>
      <c r="CE102" s="86"/>
      <c r="CF102" s="86"/>
      <c r="CG102" s="87"/>
      <c r="CH102" s="88"/>
      <c r="CI102" s="89"/>
      <c r="CJ102" s="86"/>
      <c r="CK102" s="86"/>
      <c r="CL102" s="86"/>
      <c r="CM102" s="86"/>
      <c r="CN102" s="86"/>
      <c r="CO102" s="87"/>
      <c r="CP102" s="88"/>
      <c r="CQ102" s="89"/>
      <c r="CR102" s="86"/>
      <c r="CS102" s="86"/>
      <c r="CT102" s="86"/>
      <c r="CU102" s="86"/>
      <c r="CV102" s="86"/>
      <c r="CW102" s="87"/>
      <c r="CX102" s="88"/>
      <c r="CY102" s="89"/>
      <c r="CZ102" s="86"/>
      <c r="DA102" s="86"/>
      <c r="DB102" s="86"/>
      <c r="DC102" s="86"/>
      <c r="DD102" s="86"/>
      <c r="DE102" s="87"/>
      <c r="DF102" s="88"/>
      <c r="DG102" s="89"/>
      <c r="DH102" s="86"/>
      <c r="DI102" s="86"/>
      <c r="DJ102" s="86"/>
      <c r="DK102" s="86"/>
      <c r="DL102" s="86"/>
      <c r="DM102" s="87"/>
      <c r="DN102" s="88"/>
      <c r="DO102" s="89"/>
      <c r="DP102" s="86"/>
      <c r="DQ102" s="86"/>
      <c r="DR102" s="86"/>
      <c r="DS102" s="86"/>
      <c r="DT102" s="86"/>
      <c r="DU102" s="87"/>
      <c r="DV102" s="88"/>
      <c r="DW102" s="89"/>
      <c r="DX102" s="86"/>
      <c r="DY102" s="86"/>
      <c r="DZ102" s="86"/>
      <c r="EA102" s="86"/>
      <c r="EB102" s="86"/>
      <c r="EC102" s="87"/>
      <c r="ED102" s="88"/>
      <c r="EE102" s="89"/>
      <c r="EF102" s="86"/>
      <c r="EG102" s="86"/>
      <c r="EH102" s="86"/>
      <c r="EI102" s="86"/>
      <c r="EJ102" s="86"/>
      <c r="EK102" s="87"/>
      <c r="EL102" s="88"/>
      <c r="EM102" s="89"/>
      <c r="EN102" s="86"/>
      <c r="EO102" s="86"/>
      <c r="EP102" s="86"/>
      <c r="EQ102" s="86"/>
      <c r="ER102" s="86"/>
      <c r="ES102" s="87"/>
      <c r="ET102" s="88"/>
      <c r="EU102" s="89"/>
      <c r="EV102" s="86"/>
      <c r="EW102" s="86"/>
      <c r="EX102" s="86"/>
      <c r="EY102" s="86"/>
      <c r="EZ102" s="86"/>
      <c r="FA102" s="87"/>
      <c r="FB102" s="88"/>
      <c r="FC102" s="89"/>
      <c r="FD102" s="86"/>
      <c r="FE102" s="86"/>
      <c r="FF102" s="86"/>
      <c r="FG102" s="86"/>
      <c r="FH102" s="86"/>
      <c r="FI102" s="87"/>
      <c r="FJ102" s="88"/>
      <c r="FK102" s="89"/>
      <c r="FL102" s="86"/>
      <c r="FM102" s="86"/>
      <c r="FN102" s="86"/>
      <c r="FO102" s="86"/>
      <c r="FP102" s="86"/>
      <c r="FQ102" s="87"/>
      <c r="FR102" s="88"/>
      <c r="FS102" s="89"/>
      <c r="FT102" s="86"/>
      <c r="FU102" s="86"/>
      <c r="FV102" s="86"/>
      <c r="FW102" s="86"/>
      <c r="FX102" s="86"/>
      <c r="FY102" s="87"/>
      <c r="FZ102" s="88"/>
      <c r="GA102" s="89"/>
      <c r="GB102" s="86"/>
      <c r="GC102" s="86"/>
      <c r="GD102" s="86"/>
      <c r="GE102" s="86"/>
      <c r="GF102" s="86"/>
      <c r="GG102" s="87"/>
      <c r="GH102" s="88"/>
      <c r="GI102" s="89"/>
      <c r="GJ102" s="86"/>
      <c r="GK102" s="86"/>
      <c r="GL102" s="86"/>
      <c r="GM102" s="86"/>
      <c r="GN102" s="86"/>
      <c r="GO102" s="87"/>
      <c r="GP102" s="88"/>
      <c r="GQ102" s="89"/>
      <c r="GR102" s="86"/>
      <c r="GS102" s="86"/>
      <c r="GT102" s="86"/>
      <c r="GU102" s="86"/>
      <c r="GV102" s="86"/>
      <c r="GW102" s="87"/>
      <c r="GX102" s="88"/>
      <c r="GY102" s="89"/>
      <c r="GZ102" s="86"/>
      <c r="HA102" s="86"/>
      <c r="HB102" s="86"/>
      <c r="HC102" s="86"/>
      <c r="HD102" s="86"/>
      <c r="HE102" s="87"/>
      <c r="HF102" s="88"/>
      <c r="HG102" s="89"/>
      <c r="HH102" s="86"/>
      <c r="HI102" s="86"/>
      <c r="HJ102" s="86"/>
      <c r="HK102" s="86"/>
      <c r="HL102" s="86"/>
      <c r="HM102" s="87"/>
      <c r="HN102" s="88"/>
      <c r="HO102" s="89"/>
      <c r="HP102" s="86"/>
      <c r="HQ102" s="86"/>
      <c r="HR102" s="86"/>
      <c r="HS102" s="86"/>
      <c r="HT102" s="86"/>
      <c r="HU102" s="87"/>
      <c r="HV102" s="88"/>
      <c r="HW102" s="89"/>
      <c r="HX102" s="86"/>
      <c r="HY102" s="86"/>
      <c r="HZ102" s="86"/>
      <c r="IA102" s="86"/>
      <c r="IB102" s="86"/>
      <c r="IC102" s="87"/>
      <c r="ID102" s="88"/>
      <c r="IE102" s="89"/>
      <c r="IF102" s="86"/>
      <c r="IG102" s="86"/>
      <c r="IH102" s="86"/>
      <c r="II102" s="86"/>
      <c r="IJ102" s="86"/>
      <c r="IK102" s="87"/>
      <c r="IL102" s="88"/>
      <c r="IM102" s="89"/>
      <c r="IN102" s="86"/>
      <c r="IO102" s="86"/>
      <c r="IP102" s="86"/>
      <c r="IQ102" s="86"/>
      <c r="IR102" s="86"/>
      <c r="IS102" s="87"/>
      <c r="IT102" s="88"/>
    </row>
    <row r="103" customFormat="false" ht="56" hidden="false" customHeight="true" outlineLevel="0" collapsed="false">
      <c r="A103" s="79"/>
      <c r="B103" s="84"/>
      <c r="C103" s="85"/>
      <c r="D103" s="81"/>
      <c r="E103" s="82"/>
      <c r="F103" s="83"/>
      <c r="G103" s="66"/>
      <c r="H103" s="71"/>
      <c r="I103" s="90"/>
      <c r="J103" s="90"/>
      <c r="K103" s="90"/>
      <c r="L103" s="90"/>
      <c r="M103" s="91"/>
      <c r="N103" s="92"/>
      <c r="O103" s="93"/>
      <c r="P103" s="90"/>
      <c r="Q103" s="90"/>
      <c r="R103" s="90"/>
      <c r="S103" s="90"/>
      <c r="T103" s="90"/>
      <c r="U103" s="91"/>
      <c r="V103" s="92"/>
      <c r="W103" s="93"/>
      <c r="X103" s="90"/>
      <c r="Y103" s="90"/>
      <c r="Z103" s="90"/>
      <c r="AA103" s="90"/>
      <c r="AB103" s="90"/>
      <c r="AC103" s="91"/>
      <c r="AD103" s="92"/>
      <c r="AE103" s="93"/>
      <c r="AF103" s="90"/>
      <c r="AG103" s="90"/>
      <c r="AH103" s="90"/>
      <c r="AI103" s="90"/>
      <c r="AJ103" s="90"/>
      <c r="AK103" s="91"/>
      <c r="AL103" s="92"/>
      <c r="AM103" s="93"/>
      <c r="AN103" s="90"/>
      <c r="AO103" s="90"/>
      <c r="AP103" s="90"/>
      <c r="AQ103" s="90"/>
      <c r="AR103" s="90"/>
      <c r="AS103" s="91"/>
      <c r="AT103" s="92"/>
      <c r="AU103" s="93"/>
      <c r="AV103" s="90"/>
      <c r="AW103" s="90"/>
      <c r="AX103" s="90"/>
      <c r="AY103" s="90"/>
      <c r="AZ103" s="90"/>
      <c r="BA103" s="91"/>
      <c r="BB103" s="92"/>
      <c r="BC103" s="93"/>
      <c r="BD103" s="90"/>
      <c r="BE103" s="90"/>
      <c r="BF103" s="90"/>
      <c r="BG103" s="90"/>
      <c r="BH103" s="90"/>
      <c r="BI103" s="91"/>
      <c r="BJ103" s="92"/>
      <c r="BK103" s="93"/>
      <c r="BL103" s="90"/>
      <c r="BM103" s="90"/>
      <c r="BN103" s="90"/>
      <c r="BO103" s="90"/>
      <c r="BP103" s="90"/>
      <c r="BQ103" s="91"/>
      <c r="BR103" s="92"/>
      <c r="BS103" s="93"/>
      <c r="BT103" s="90"/>
      <c r="BU103" s="90"/>
      <c r="BV103" s="90"/>
      <c r="BW103" s="90"/>
      <c r="BX103" s="90"/>
      <c r="BY103" s="91"/>
      <c r="BZ103" s="92"/>
      <c r="CA103" s="93"/>
      <c r="CB103" s="90"/>
      <c r="CC103" s="90"/>
      <c r="CD103" s="90"/>
      <c r="CE103" s="90"/>
      <c r="CF103" s="90"/>
      <c r="CG103" s="91"/>
      <c r="CH103" s="92"/>
      <c r="CI103" s="93"/>
      <c r="CJ103" s="90"/>
      <c r="CK103" s="90"/>
      <c r="CL103" s="90"/>
      <c r="CM103" s="90"/>
      <c r="CN103" s="90"/>
      <c r="CO103" s="91"/>
      <c r="CP103" s="92"/>
      <c r="CQ103" s="93"/>
      <c r="CR103" s="90"/>
      <c r="CS103" s="90"/>
      <c r="CT103" s="90"/>
      <c r="CU103" s="90"/>
      <c r="CV103" s="90"/>
      <c r="CW103" s="91"/>
      <c r="CX103" s="92"/>
      <c r="CY103" s="93"/>
      <c r="CZ103" s="90"/>
      <c r="DA103" s="90"/>
      <c r="DB103" s="90"/>
      <c r="DC103" s="90"/>
      <c r="DD103" s="90"/>
      <c r="DE103" s="91"/>
      <c r="DF103" s="92"/>
      <c r="DG103" s="93"/>
      <c r="DH103" s="90"/>
      <c r="DI103" s="90"/>
      <c r="DJ103" s="90"/>
      <c r="DK103" s="90"/>
      <c r="DL103" s="90"/>
      <c r="DM103" s="91"/>
      <c r="DN103" s="92"/>
      <c r="DO103" s="93"/>
      <c r="DP103" s="90"/>
      <c r="DQ103" s="90"/>
      <c r="DR103" s="90"/>
      <c r="DS103" s="90"/>
      <c r="DT103" s="90"/>
      <c r="DU103" s="91"/>
      <c r="DV103" s="92"/>
      <c r="DW103" s="93"/>
      <c r="DX103" s="90"/>
      <c r="DY103" s="90"/>
      <c r="DZ103" s="90"/>
      <c r="EA103" s="90"/>
      <c r="EB103" s="90"/>
      <c r="EC103" s="91"/>
      <c r="ED103" s="92"/>
      <c r="EE103" s="93"/>
      <c r="EF103" s="90"/>
      <c r="EG103" s="90"/>
      <c r="EH103" s="90"/>
      <c r="EI103" s="90"/>
      <c r="EJ103" s="90"/>
      <c r="EK103" s="91"/>
      <c r="EL103" s="92"/>
      <c r="EM103" s="93"/>
      <c r="EN103" s="90"/>
      <c r="EO103" s="90"/>
      <c r="EP103" s="90"/>
      <c r="EQ103" s="90"/>
      <c r="ER103" s="90"/>
      <c r="ES103" s="91"/>
      <c r="ET103" s="92"/>
      <c r="EU103" s="93"/>
      <c r="EV103" s="90"/>
      <c r="EW103" s="90"/>
      <c r="EX103" s="90"/>
      <c r="EY103" s="90"/>
      <c r="EZ103" s="90"/>
      <c r="FA103" s="91"/>
      <c r="FB103" s="92"/>
      <c r="FC103" s="93"/>
      <c r="FD103" s="90"/>
      <c r="FE103" s="90"/>
      <c r="FF103" s="90"/>
      <c r="FG103" s="90"/>
      <c r="FH103" s="90"/>
      <c r="FI103" s="91"/>
      <c r="FJ103" s="92"/>
      <c r="FK103" s="93"/>
      <c r="FL103" s="90"/>
      <c r="FM103" s="90"/>
      <c r="FN103" s="90"/>
      <c r="FO103" s="90"/>
      <c r="FP103" s="90"/>
      <c r="FQ103" s="91"/>
      <c r="FR103" s="92"/>
      <c r="FS103" s="93"/>
      <c r="FT103" s="90"/>
      <c r="FU103" s="90"/>
      <c r="FV103" s="90"/>
      <c r="FW103" s="90"/>
      <c r="FX103" s="90"/>
      <c r="FY103" s="91"/>
      <c r="FZ103" s="92"/>
      <c r="GA103" s="93"/>
      <c r="GB103" s="90"/>
      <c r="GC103" s="90"/>
      <c r="GD103" s="90"/>
      <c r="GE103" s="90"/>
      <c r="GF103" s="90"/>
      <c r="GG103" s="91"/>
      <c r="GH103" s="92"/>
      <c r="GI103" s="93"/>
      <c r="GJ103" s="90"/>
      <c r="GK103" s="90"/>
      <c r="GL103" s="90"/>
      <c r="GM103" s="90"/>
      <c r="GN103" s="90"/>
      <c r="GO103" s="91"/>
      <c r="GP103" s="92"/>
      <c r="GQ103" s="93"/>
      <c r="GR103" s="90"/>
      <c r="GS103" s="90"/>
      <c r="GT103" s="90"/>
      <c r="GU103" s="90"/>
      <c r="GV103" s="90"/>
      <c r="GW103" s="91"/>
      <c r="GX103" s="92"/>
      <c r="GY103" s="93"/>
      <c r="GZ103" s="90"/>
      <c r="HA103" s="90"/>
      <c r="HB103" s="90"/>
      <c r="HC103" s="90"/>
      <c r="HD103" s="90"/>
      <c r="HE103" s="91"/>
      <c r="HF103" s="92"/>
      <c r="HG103" s="93"/>
      <c r="HH103" s="90"/>
      <c r="HI103" s="90"/>
      <c r="HJ103" s="90"/>
      <c r="HK103" s="90"/>
      <c r="HL103" s="90"/>
      <c r="HM103" s="91"/>
      <c r="HN103" s="92"/>
      <c r="HO103" s="93"/>
      <c r="HP103" s="90"/>
      <c r="HQ103" s="90"/>
      <c r="HR103" s="90"/>
      <c r="HS103" s="90"/>
      <c r="HT103" s="90"/>
      <c r="HU103" s="91"/>
      <c r="HV103" s="92"/>
      <c r="HW103" s="93"/>
      <c r="HX103" s="90"/>
      <c r="HY103" s="90"/>
      <c r="HZ103" s="90"/>
      <c r="IA103" s="90"/>
      <c r="IB103" s="90"/>
      <c r="IC103" s="91"/>
      <c r="ID103" s="92"/>
      <c r="IE103" s="93"/>
      <c r="IF103" s="90"/>
      <c r="IG103" s="90"/>
      <c r="IH103" s="90"/>
      <c r="II103" s="90"/>
      <c r="IJ103" s="90"/>
      <c r="IK103" s="91"/>
      <c r="IL103" s="92"/>
      <c r="IM103" s="93"/>
      <c r="IN103" s="90"/>
      <c r="IO103" s="90"/>
      <c r="IP103" s="90"/>
      <c r="IQ103" s="90"/>
      <c r="IR103" s="90"/>
      <c r="IS103" s="91"/>
      <c r="IT103" s="92"/>
    </row>
    <row r="104" s="78" customFormat="true" ht="56" hidden="false" customHeight="true" outlineLevel="0" collapsed="false">
      <c r="A104" s="79"/>
      <c r="B104" s="84"/>
      <c r="C104" s="85"/>
      <c r="D104" s="81"/>
      <c r="E104" s="82"/>
      <c r="F104" s="83"/>
      <c r="G104" s="66"/>
      <c r="H104" s="71"/>
    </row>
    <row r="105" customFormat="false" ht="56" hidden="false" customHeight="true" outlineLevel="0" collapsed="false">
      <c r="A105" s="79"/>
      <c r="B105" s="84"/>
      <c r="C105" s="85"/>
      <c r="D105" s="81"/>
      <c r="E105" s="82"/>
      <c r="F105" s="83"/>
      <c r="G105" s="66"/>
      <c r="H105" s="71"/>
    </row>
    <row r="106" customFormat="false" ht="56" hidden="false" customHeight="true" outlineLevel="0" collapsed="false">
      <c r="A106" s="79"/>
      <c r="B106" s="84"/>
      <c r="C106" s="85"/>
      <c r="D106" s="81"/>
      <c r="E106" s="82"/>
      <c r="F106" s="83"/>
      <c r="G106" s="66"/>
      <c r="H106" s="71"/>
    </row>
    <row r="107" customFormat="false" ht="56" hidden="false" customHeight="true" outlineLevel="0" collapsed="false">
      <c r="A107" s="79"/>
      <c r="B107" s="84"/>
      <c r="C107" s="85"/>
      <c r="D107" s="81"/>
      <c r="E107" s="82"/>
      <c r="F107" s="83"/>
      <c r="G107" s="66"/>
    </row>
    <row r="108" customFormat="false" ht="56" hidden="false" customHeight="true" outlineLevel="0" collapsed="false">
      <c r="A108" s="79"/>
      <c r="B108" s="84"/>
      <c r="C108" s="85"/>
      <c r="D108" s="81"/>
      <c r="E108" s="82"/>
      <c r="F108" s="83"/>
      <c r="G108" s="66"/>
    </row>
    <row r="109" customFormat="false" ht="56" hidden="false" customHeight="true" outlineLevel="0" collapsed="false">
      <c r="A109" s="79"/>
      <c r="B109" s="84"/>
      <c r="C109" s="85"/>
      <c r="D109" s="81"/>
      <c r="E109" s="82"/>
      <c r="F109" s="83"/>
      <c r="G109" s="66"/>
    </row>
    <row r="110" customFormat="false" ht="56" hidden="false" customHeight="true" outlineLevel="0" collapsed="false">
      <c r="A110" s="79"/>
      <c r="B110" s="84"/>
      <c r="C110" s="85"/>
      <c r="D110" s="81"/>
      <c r="E110" s="82"/>
      <c r="F110" s="83"/>
      <c r="G110" s="66"/>
    </row>
    <row r="111" customFormat="false" ht="56" hidden="false" customHeight="true" outlineLevel="0" collapsed="false">
      <c r="A111" s="79"/>
      <c r="B111" s="84"/>
      <c r="C111" s="85"/>
      <c r="D111" s="81"/>
      <c r="E111" s="82"/>
      <c r="F111" s="83"/>
      <c r="G111" s="66"/>
    </row>
    <row r="112" customFormat="false" ht="56" hidden="false" customHeight="true" outlineLevel="0" collapsed="false">
      <c r="A112" s="79"/>
      <c r="B112" s="84"/>
      <c r="C112" s="85"/>
      <c r="D112" s="81"/>
      <c r="E112" s="82"/>
      <c r="F112" s="83"/>
      <c r="G112" s="66"/>
    </row>
    <row r="113" customFormat="false" ht="56" hidden="false" customHeight="true" outlineLevel="0" collapsed="false">
      <c r="A113" s="79"/>
      <c r="B113" s="84"/>
      <c r="C113" s="85"/>
      <c r="D113" s="81"/>
      <c r="E113" s="82"/>
      <c r="F113" s="83"/>
      <c r="G113" s="66"/>
    </row>
    <row r="114" customFormat="false" ht="56" hidden="false" customHeight="true" outlineLevel="0" collapsed="false">
      <c r="A114" s="79"/>
      <c r="B114" s="84"/>
      <c r="C114" s="85"/>
      <c r="D114" s="81"/>
      <c r="E114" s="82"/>
      <c r="F114" s="83"/>
      <c r="G114" s="66"/>
    </row>
    <row r="115" customFormat="false" ht="56" hidden="false" customHeight="true" outlineLevel="0" collapsed="false">
      <c r="A115" s="79"/>
      <c r="B115" s="84"/>
      <c r="C115" s="85"/>
      <c r="D115" s="81"/>
      <c r="E115" s="82"/>
      <c r="F115" s="83"/>
      <c r="G115" s="66"/>
    </row>
    <row r="116" customFormat="false" ht="56" hidden="false" customHeight="true" outlineLevel="0" collapsed="false">
      <c r="A116" s="79"/>
      <c r="B116" s="84"/>
      <c r="C116" s="82"/>
      <c r="D116" s="94"/>
      <c r="E116" s="82"/>
      <c r="F116" s="83"/>
      <c r="G116" s="66"/>
    </row>
    <row r="117" customFormat="false" ht="56" hidden="false" customHeight="true" outlineLevel="0" collapsed="false">
      <c r="A117" s="79"/>
      <c r="B117" s="84"/>
      <c r="C117" s="82"/>
      <c r="D117" s="94"/>
      <c r="E117" s="82"/>
      <c r="F117" s="83"/>
      <c r="G117" s="95"/>
    </row>
    <row r="118" customFormat="false" ht="56" hidden="false" customHeight="true" outlineLevel="0" collapsed="false">
      <c r="A118" s="79"/>
      <c r="B118" s="84"/>
      <c r="C118" s="82"/>
      <c r="D118" s="94"/>
      <c r="E118" s="82"/>
      <c r="F118" s="83"/>
      <c r="G118" s="95"/>
    </row>
    <row r="119" customFormat="false" ht="56" hidden="false" customHeight="true" outlineLevel="0" collapsed="false">
      <c r="A119" s="79"/>
      <c r="B119" s="84"/>
      <c r="C119" s="82"/>
      <c r="D119" s="94"/>
      <c r="E119" s="82"/>
      <c r="F119" s="83"/>
      <c r="G119" s="95"/>
    </row>
    <row r="120" customFormat="false" ht="56" hidden="false" customHeight="true" outlineLevel="0" collapsed="false">
      <c r="A120" s="79"/>
      <c r="B120" s="84"/>
      <c r="C120" s="82"/>
      <c r="D120" s="94"/>
      <c r="E120" s="82"/>
      <c r="F120" s="83"/>
      <c r="G120" s="95"/>
    </row>
    <row r="121" customFormat="false" ht="56" hidden="false" customHeight="true" outlineLevel="0" collapsed="false">
      <c r="A121" s="79"/>
      <c r="B121" s="84"/>
      <c r="C121" s="82"/>
      <c r="D121" s="94"/>
      <c r="E121" s="82"/>
      <c r="F121" s="83"/>
      <c r="G121" s="95"/>
    </row>
    <row r="122" customFormat="false" ht="56" hidden="false" customHeight="true" outlineLevel="0" collapsed="false">
      <c r="A122" s="79"/>
      <c r="B122" s="96"/>
      <c r="D122" s="97"/>
      <c r="E122" s="3"/>
      <c r="F122" s="98"/>
      <c r="G122" s="95"/>
    </row>
    <row r="123" customFormat="false" ht="56" hidden="false" customHeight="true" outlineLevel="0" collapsed="false">
      <c r="A123" s="21"/>
      <c r="B123" s="96"/>
      <c r="D123" s="97"/>
      <c r="E123" s="3"/>
      <c r="F123" s="98"/>
      <c r="G123" s="95"/>
    </row>
    <row r="124" customFormat="false" ht="56" hidden="false" customHeight="true" outlineLevel="0" collapsed="false">
      <c r="A124" s="21"/>
      <c r="B124" s="96"/>
      <c r="D124" s="97"/>
      <c r="E124" s="3"/>
      <c r="F124" s="98"/>
      <c r="G124" s="95"/>
    </row>
    <row r="125" customFormat="false" ht="56" hidden="false" customHeight="true" outlineLevel="0" collapsed="false">
      <c r="A125" s="21"/>
      <c r="B125" s="96"/>
      <c r="D125" s="97"/>
      <c r="E125" s="3"/>
      <c r="F125" s="98"/>
      <c r="G125" s="95"/>
    </row>
    <row r="126" customFormat="false" ht="56" hidden="false" customHeight="true" outlineLevel="0" collapsed="false">
      <c r="A126" s="21"/>
      <c r="B126" s="96"/>
      <c r="D126" s="97"/>
      <c r="E126" s="3"/>
      <c r="F126" s="98"/>
      <c r="G126" s="95"/>
    </row>
    <row r="127" customFormat="false" ht="56" hidden="false" customHeight="true" outlineLevel="0" collapsed="false">
      <c r="A127" s="21"/>
      <c r="B127" s="96"/>
      <c r="D127" s="97"/>
      <c r="E127" s="3"/>
      <c r="F127" s="98"/>
      <c r="G127" s="95"/>
    </row>
    <row r="128" customFormat="false" ht="56" hidden="false" customHeight="true" outlineLevel="0" collapsed="false">
      <c r="A128" s="21"/>
      <c r="B128" s="96"/>
      <c r="D128" s="97"/>
      <c r="E128" s="3"/>
      <c r="F128" s="98"/>
      <c r="G128" s="95"/>
    </row>
    <row r="129" customFormat="false" ht="56" hidden="false" customHeight="true" outlineLevel="0" collapsed="false">
      <c r="A129" s="21"/>
      <c r="B129" s="96"/>
      <c r="D129" s="97"/>
      <c r="E129" s="3"/>
      <c r="F129" s="98"/>
      <c r="G129" s="95"/>
    </row>
    <row r="130" customFormat="false" ht="56" hidden="false" customHeight="true" outlineLevel="0" collapsed="false">
      <c r="A130" s="21"/>
      <c r="B130" s="96"/>
      <c r="D130" s="97"/>
      <c r="E130" s="3"/>
      <c r="F130" s="98"/>
      <c r="G130" s="95"/>
    </row>
    <row r="131" customFormat="false" ht="56" hidden="false" customHeight="true" outlineLevel="0" collapsed="false">
      <c r="A131" s="21"/>
      <c r="B131" s="96"/>
      <c r="D131" s="97"/>
      <c r="E131" s="3"/>
      <c r="F131" s="98"/>
      <c r="G131" s="95"/>
    </row>
    <row r="132" customFormat="false" ht="56" hidden="false" customHeight="true" outlineLevel="0" collapsed="false">
      <c r="A132" s="21"/>
      <c r="B132" s="96"/>
      <c r="D132" s="97"/>
      <c r="E132" s="3"/>
      <c r="F132" s="98"/>
      <c r="G132" s="95"/>
    </row>
    <row r="133" customFormat="false" ht="56" hidden="false" customHeight="true" outlineLevel="0" collapsed="false">
      <c r="A133" s="21"/>
      <c r="B133" s="96"/>
      <c r="D133" s="97"/>
      <c r="E133" s="3"/>
      <c r="F133" s="98"/>
      <c r="G133" s="95"/>
    </row>
    <row r="134" customFormat="false" ht="56" hidden="false" customHeight="true" outlineLevel="0" collapsed="false">
      <c r="A134" s="21"/>
      <c r="B134" s="96"/>
      <c r="D134" s="97"/>
      <c r="E134" s="3"/>
      <c r="F134" s="98"/>
      <c r="G134" s="95"/>
    </row>
    <row r="135" customFormat="false" ht="56" hidden="false" customHeight="true" outlineLevel="0" collapsed="false">
      <c r="A135" s="21"/>
      <c r="B135" s="96"/>
      <c r="D135" s="97"/>
      <c r="E135" s="3"/>
      <c r="F135" s="98"/>
      <c r="G135" s="95"/>
    </row>
    <row r="136" customFormat="false" ht="56" hidden="false" customHeight="true" outlineLevel="0" collapsed="false">
      <c r="A136" s="21"/>
      <c r="B136" s="96"/>
      <c r="D136" s="97"/>
      <c r="E136" s="3"/>
      <c r="F136" s="98"/>
      <c r="G136" s="95"/>
    </row>
    <row r="137" customFormat="false" ht="56" hidden="false" customHeight="true" outlineLevel="0" collapsed="false">
      <c r="A137" s="21"/>
      <c r="B137" s="96"/>
      <c r="D137" s="97"/>
      <c r="E137" s="3"/>
      <c r="F137" s="98"/>
      <c r="G137" s="95"/>
    </row>
    <row r="138" customFormat="false" ht="56" hidden="false" customHeight="true" outlineLevel="0" collapsed="false">
      <c r="A138" s="21"/>
      <c r="B138" s="96"/>
      <c r="D138" s="97"/>
      <c r="E138" s="3"/>
      <c r="F138" s="98"/>
      <c r="G138" s="95"/>
    </row>
    <row r="139" customFormat="false" ht="56" hidden="false" customHeight="true" outlineLevel="0" collapsed="false">
      <c r="A139" s="21"/>
      <c r="B139" s="96"/>
      <c r="D139" s="97"/>
      <c r="E139" s="3"/>
      <c r="F139" s="98"/>
      <c r="G139" s="95"/>
    </row>
    <row r="140" customFormat="false" ht="56" hidden="false" customHeight="true" outlineLevel="0" collapsed="false">
      <c r="A140" s="21"/>
      <c r="D140" s="97"/>
      <c r="G140" s="99"/>
    </row>
    <row r="141" customFormat="false" ht="56" hidden="false" customHeight="true" outlineLevel="0" collapsed="false">
      <c r="A141" s="21"/>
      <c r="D141" s="97"/>
      <c r="G141" s="99"/>
    </row>
    <row r="142" s="78" customFormat="true" ht="56" hidden="false" customHeight="true" outlineLevel="0" collapsed="false">
      <c r="A142" s="1"/>
      <c r="B142" s="2"/>
      <c r="C142" s="3"/>
      <c r="D142" s="97"/>
      <c r="E142" s="5"/>
      <c r="F142" s="6"/>
      <c r="G142" s="99"/>
      <c r="H142" s="100"/>
    </row>
    <row r="143" customFormat="false" ht="56" hidden="false" customHeight="true" outlineLevel="0" collapsed="false">
      <c r="D143" s="97"/>
      <c r="G143" s="99"/>
    </row>
    <row r="144" customFormat="false" ht="56" hidden="false" customHeight="true" outlineLevel="0" collapsed="false">
      <c r="B144" s="96"/>
      <c r="D144" s="97"/>
      <c r="E144" s="3"/>
      <c r="F144" s="98"/>
    </row>
    <row r="145" customFormat="false" ht="56" hidden="false" customHeight="true" outlineLevel="0" collapsed="false">
      <c r="B145" s="96"/>
      <c r="D145" s="97"/>
      <c r="E145" s="3"/>
      <c r="F145" s="98"/>
    </row>
    <row r="146" customFormat="false" ht="56" hidden="false" customHeight="true" outlineLevel="0" collapsed="false">
      <c r="A146" s="21"/>
      <c r="B146" s="96"/>
      <c r="D146" s="97"/>
      <c r="E146" s="3"/>
      <c r="F146" s="98"/>
    </row>
    <row r="147" customFormat="false" ht="56" hidden="false" customHeight="true" outlineLevel="0" collapsed="false">
      <c r="A147" s="21"/>
      <c r="B147" s="96"/>
      <c r="D147" s="97"/>
      <c r="E147" s="3"/>
      <c r="F147" s="98"/>
    </row>
    <row r="148" customFormat="false" ht="56" hidden="false" customHeight="true" outlineLevel="0" collapsed="false">
      <c r="A148" s="21"/>
      <c r="B148" s="96"/>
      <c r="D148" s="97"/>
      <c r="E148" s="3"/>
      <c r="F148" s="98"/>
    </row>
    <row r="149" customFormat="false" ht="56" hidden="false" customHeight="true" outlineLevel="0" collapsed="false">
      <c r="A149" s="21"/>
      <c r="B149" s="96"/>
      <c r="D149" s="97"/>
      <c r="E149" s="3"/>
      <c r="F149" s="98"/>
    </row>
    <row r="150" customFormat="false" ht="56" hidden="false" customHeight="true" outlineLevel="0" collapsed="false">
      <c r="A150" s="21"/>
      <c r="D150" s="97"/>
    </row>
    <row r="151" customFormat="false" ht="56" hidden="false" customHeight="true" outlineLevel="0" collapsed="false">
      <c r="A151" s="21"/>
      <c r="D151" s="97"/>
    </row>
    <row r="152" customFormat="false" ht="56" hidden="false" customHeight="true" outlineLevel="0" collapsed="false">
      <c r="D152" s="97"/>
    </row>
    <row r="153" customFormat="false" ht="56" hidden="false" customHeight="true" outlineLevel="0" collapsed="false">
      <c r="D153" s="97"/>
    </row>
    <row r="154" customFormat="false" ht="56" hidden="false" customHeight="true" outlineLevel="0" collapsed="false">
      <c r="B154" s="21"/>
      <c r="C154" s="65"/>
      <c r="D154" s="97"/>
      <c r="E154" s="65"/>
      <c r="F154" s="98"/>
    </row>
    <row r="155" customFormat="false" ht="56" hidden="false" customHeight="true" outlineLevel="0" collapsed="false">
      <c r="B155" s="21"/>
      <c r="C155" s="65"/>
      <c r="D155" s="97"/>
      <c r="E155" s="65"/>
      <c r="F155" s="98"/>
    </row>
    <row r="156" customFormat="false" ht="56" hidden="false" customHeight="true" outlineLevel="0" collapsed="false">
      <c r="A156" s="21"/>
      <c r="B156" s="96"/>
      <c r="D156" s="97"/>
      <c r="E156" s="3"/>
      <c r="F156" s="98"/>
    </row>
    <row r="157" customFormat="false" ht="56" hidden="false" customHeight="true" outlineLevel="0" collapsed="false">
      <c r="A157" s="21"/>
      <c r="B157" s="96"/>
      <c r="D157" s="97"/>
      <c r="E157" s="3"/>
      <c r="F157" s="98"/>
    </row>
    <row r="158" customFormat="false" ht="56" hidden="false" customHeight="true" outlineLevel="0" collapsed="false">
      <c r="A158" s="21"/>
      <c r="B158" s="96"/>
      <c r="D158" s="97"/>
      <c r="E158" s="3"/>
      <c r="F158" s="98"/>
    </row>
    <row r="159" customFormat="false" ht="56" hidden="false" customHeight="true" outlineLevel="0" collapsed="false">
      <c r="A159" s="21"/>
      <c r="B159" s="96"/>
      <c r="D159" s="97"/>
      <c r="E159" s="3"/>
      <c r="F159" s="98"/>
    </row>
    <row r="160" customFormat="false" ht="56" hidden="false" customHeight="true" outlineLevel="0" collapsed="false">
      <c r="A160" s="21"/>
      <c r="B160" s="96"/>
      <c r="D160" s="97"/>
      <c r="E160" s="3"/>
      <c r="F160" s="98"/>
    </row>
    <row r="161" customFormat="false" ht="56" hidden="false" customHeight="true" outlineLevel="0" collapsed="false">
      <c r="A161" s="21"/>
      <c r="B161" s="96"/>
      <c r="D161" s="97"/>
      <c r="E161" s="3"/>
      <c r="F161" s="98"/>
    </row>
    <row r="162" customFormat="false" ht="56" hidden="false" customHeight="true" outlineLevel="0" collapsed="false">
      <c r="A162" s="21"/>
      <c r="B162" s="96"/>
      <c r="D162" s="97"/>
      <c r="E162" s="3"/>
      <c r="F162" s="98"/>
    </row>
    <row r="163" customFormat="false" ht="56" hidden="false" customHeight="true" outlineLevel="0" collapsed="false">
      <c r="A163" s="21"/>
      <c r="B163" s="96"/>
      <c r="D163" s="97"/>
      <c r="E163" s="3"/>
      <c r="F163" s="98"/>
    </row>
    <row r="164" customFormat="false" ht="56" hidden="false" customHeight="true" outlineLevel="0" collapsed="false">
      <c r="A164" s="21"/>
      <c r="C164" s="101"/>
      <c r="E164" s="102"/>
    </row>
    <row r="165" customFormat="false" ht="56" hidden="false" customHeight="true" outlineLevel="0" collapsed="false">
      <c r="A165" s="21"/>
    </row>
    <row r="192" customFormat="false" ht="56" hidden="false" customHeight="true" outlineLevel="0" collapsed="false">
      <c r="C192" s="101"/>
      <c r="E192" s="102"/>
    </row>
    <row r="196" customFormat="false" ht="56" hidden="false" customHeight="true" outlineLevel="0" collapsed="false">
      <c r="F196" s="103"/>
    </row>
    <row r="284" customFormat="false" ht="56" hidden="false" customHeight="true" outlineLevel="0" collapsed="false">
      <c r="C284" s="101"/>
      <c r="E284" s="102"/>
    </row>
    <row r="287" customFormat="false" ht="56" hidden="false" customHeight="true" outlineLevel="0" collapsed="false">
      <c r="C287" s="101"/>
      <c r="E287" s="102"/>
    </row>
    <row r="307" customFormat="false" ht="56" hidden="false" customHeight="true" outlineLevel="0" collapsed="false">
      <c r="C307" s="101"/>
      <c r="E307" s="102"/>
    </row>
    <row r="380" customFormat="false" ht="56" hidden="false" customHeight="true" outlineLevel="0" collapsed="false">
      <c r="B380" s="104"/>
      <c r="C380" s="101"/>
      <c r="E380" s="102"/>
    </row>
    <row r="381" customFormat="false" ht="56" hidden="false" customHeight="true" outlineLevel="0" collapsed="false">
      <c r="B381" s="104"/>
      <c r="C381" s="101"/>
      <c r="E381" s="102"/>
    </row>
    <row r="752" customFormat="false" ht="56" hidden="false" customHeight="true" outlineLevel="0" collapsed="false">
      <c r="D752" s="4" t="s">
        <v>364</v>
      </c>
      <c r="E752" s="5" t="s">
        <v>364</v>
      </c>
    </row>
    <row r="754" customFormat="false" ht="56" hidden="false" customHeight="true" outlineLevel="0" collapsed="false">
      <c r="A754" s="1" t="s">
        <v>364</v>
      </c>
    </row>
    <row r="755" customFormat="false" ht="56" hidden="false" customHeight="true" outlineLevel="0" collapsed="false">
      <c r="A755" s="1" t="s">
        <v>364</v>
      </c>
    </row>
    <row r="756" customFormat="false" ht="56" hidden="false" customHeight="true" outlineLevel="0" collapsed="false">
      <c r="A756" s="1" t="s">
        <v>364</v>
      </c>
    </row>
    <row r="757" customFormat="false" ht="56" hidden="false" customHeight="true" outlineLevel="0" collapsed="false">
      <c r="A757" s="1" t="s">
        <v>364</v>
      </c>
    </row>
    <row r="758" customFormat="false" ht="56" hidden="false" customHeight="true" outlineLevel="0" collapsed="false">
      <c r="A758" s="1" t="s">
        <v>364</v>
      </c>
    </row>
    <row r="759" customFormat="false" ht="56" hidden="false" customHeight="true" outlineLevel="0" collapsed="false">
      <c r="A759" s="1" t="s">
        <v>364</v>
      </c>
    </row>
    <row r="760" customFormat="false" ht="56" hidden="false" customHeight="true" outlineLevel="0" collapsed="false">
      <c r="A760" s="1" t="s">
        <v>365</v>
      </c>
    </row>
    <row r="761" customFormat="false" ht="56" hidden="false" customHeight="true" outlineLevel="0" collapsed="false">
      <c r="A761" s="1" t="s">
        <v>364</v>
      </c>
    </row>
    <row r="762" customFormat="false" ht="56" hidden="false" customHeight="true" outlineLevel="0" collapsed="false">
      <c r="A762" s="1" t="s">
        <v>364</v>
      </c>
    </row>
    <row r="763" customFormat="false" ht="56" hidden="false" customHeight="true" outlineLevel="0" collapsed="false">
      <c r="A763" s="1" t="s">
        <v>364</v>
      </c>
    </row>
    <row r="764" customFormat="false" ht="56" hidden="false" customHeight="true" outlineLevel="0" collapsed="false">
      <c r="A764" s="1" t="s">
        <v>364</v>
      </c>
    </row>
    <row r="765" customFormat="false" ht="56" hidden="false" customHeight="true" outlineLevel="0" collapsed="false">
      <c r="A765" s="1" t="s">
        <v>364</v>
      </c>
    </row>
  </sheetData>
  <mergeCells count="3">
    <mergeCell ref="A1:H1"/>
    <mergeCell ref="A2:F2"/>
    <mergeCell ref="A73:C73"/>
  </mergeCells>
  <printOptions headings="false" gridLines="false" gridLinesSet="true" horizontalCentered="true" verticalCentered="true"/>
  <pageMargins left="0.157638888888889" right="0.157638888888889" top="1.16666666666667" bottom="0.734722222222222" header="0.211805555555556" footer="0.120138888888889"/>
  <pageSetup paperSize="9" scale="20" fitToWidth="1" fitToHeight="1" pageOrder="downThenOver" orientation="landscape" blackAndWhite="false" draft="false" cellComments="none" horizontalDpi="300" verticalDpi="300" copies="1"/>
  <headerFooter differentFirst="false" differentOddEven="false">
    <oddHeader>&amp;C&amp;"Times New Roman,Normal"&amp;48&amp;U&amp;K000000INVENTAIRE     DENTELLES   ART DÉCO  1920-1950 &amp;R&amp;24&amp;K000000&amp;D</oddHeader>
    <oddFooter>&amp;R&amp;36&amp;P/&amp;N</oddFooter>
  </headerFooter>
  <rowBreaks count="11" manualBreakCount="11">
    <brk id="9" man="true" max="16383" min="0"/>
    <brk id="16" man="true" max="16383" min="0"/>
    <brk id="24" man="true" max="16383" min="0"/>
    <brk id="30" man="true" max="16383" min="0"/>
    <brk id="37" man="true" max="16383" min="0"/>
    <brk id="46" man="true" max="16383" min="0"/>
    <brk id="53" man="true" max="16383" min="0"/>
    <brk id="60" man="true" max="16383" min="0"/>
    <brk id="66" man="true" max="16383" min="0"/>
    <brk id="72" man="true" max="16383" min="0"/>
    <brk id="80"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LibreOffice/7.1.8.1$Linux_X86_64 LibreOffice_project/10$Build-1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2007-01-10T12:12:31Z</dcterms:created>
  <dc:creator>Maryvonne HERZOG</dc:creator>
  <dc:description/>
  <dc:language>fr-FR</dc:language>
  <cp:lastModifiedBy/>
  <cp:lastPrinted>2014-10-19T14:08:39Z</cp:lastPrinted>
  <dcterms:modified xsi:type="dcterms:W3CDTF">2022-01-20T01:22:18Z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